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2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tabRatio="776" activeTab="0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表７" sheetId="7" r:id="rId7"/>
    <sheet name="表８" sheetId="8" r:id="rId8"/>
    <sheet name="表９" sheetId="9" r:id="rId9"/>
    <sheet name="表10" sheetId="10" r:id="rId10"/>
    <sheet name="表11" sheetId="11" r:id="rId11"/>
    <sheet name="表12･13" sheetId="12" r:id="rId12"/>
    <sheet name="表14" sheetId="13" r:id="rId13"/>
    <sheet name="表15" sheetId="14" r:id="rId14"/>
    <sheet name="表16" sheetId="15" r:id="rId15"/>
    <sheet name="表17" sheetId="16" r:id="rId16"/>
    <sheet name="表18" sheetId="17" r:id="rId17"/>
    <sheet name="表19" sheetId="18" r:id="rId18"/>
    <sheet name="表20" sheetId="19" r:id="rId19"/>
    <sheet name="表20-1" sheetId="20" r:id="rId20"/>
    <sheet name="表21" sheetId="21" r:id="rId21"/>
    <sheet name="表22" sheetId="22" r:id="rId22"/>
    <sheet name="表23" sheetId="23" r:id="rId23"/>
    <sheet name="表24" sheetId="24" r:id="rId24"/>
    <sheet name="表25" sheetId="25" r:id="rId25"/>
    <sheet name="表26" sheetId="26" r:id="rId26"/>
    <sheet name="第１表" sheetId="27" r:id="rId27"/>
    <sheet name="第２表" sheetId="28" r:id="rId28"/>
    <sheet name="第３表" sheetId="29" r:id="rId29"/>
    <sheet name="第４表" sheetId="30" r:id="rId30"/>
    <sheet name="第５表" sheetId="31" r:id="rId31"/>
    <sheet name="第６表" sheetId="32" r:id="rId32"/>
    <sheet name="第７表" sheetId="33" r:id="rId33"/>
    <sheet name="第８表" sheetId="34" r:id="rId34"/>
    <sheet name="第９表" sheetId="35" r:id="rId35"/>
    <sheet name="第10表" sheetId="36" r:id="rId36"/>
    <sheet name="第11表" sheetId="37" r:id="rId37"/>
    <sheet name="第12表" sheetId="38" r:id="rId38"/>
  </sheets>
  <definedNames>
    <definedName name="_xlnm.Print_Area" localSheetId="37">'第12表'!$A$1:$CT$67</definedName>
    <definedName name="_xlnm.Print_Area" localSheetId="29">'第４表'!$A$1:$M$34</definedName>
    <definedName name="_xlnm.Print_Area" localSheetId="31">'第６表'!$A$1:$O$36</definedName>
    <definedName name="_xlnm.Print_Area" localSheetId="33">'第８表'!$A$1:$P$282</definedName>
    <definedName name="_xlnm.Print_Titles" localSheetId="37">'第12表'!$A:$B</definedName>
    <definedName name="_xlnm.Print_Titles" localSheetId="33">'第８表'!$1:$6</definedName>
    <definedName name="_xlnm.Print_Titles" localSheetId="34">'第９表'!$2:$4</definedName>
  </definedNames>
  <calcPr fullCalcOnLoad="1"/>
</workbook>
</file>

<file path=xl/sharedStrings.xml><?xml version="1.0" encoding="utf-8"?>
<sst xmlns="http://schemas.openxmlformats.org/spreadsheetml/2006/main" count="6995" uniqueCount="2634">
  <si>
    <t>表１　年次別事業所数，従業者数，製造品出荷額等（従業者４人以上）</t>
  </si>
  <si>
    <t xml:space="preserve">     指数：平成12年＝100　（単位：人，万円，％）</t>
  </si>
  <si>
    <t>事　業　所　数</t>
  </si>
  <si>
    <t>従　業　者　数</t>
  </si>
  <si>
    <t>製 造 品 出 荷 額 等</t>
  </si>
  <si>
    <t>対前年比</t>
  </si>
  <si>
    <t>指　数</t>
  </si>
  <si>
    <t>(注）平成１４年に産業分類の変更があったため，平成１４年の対前年比は平成１３年の分類を組替えて計算している。</t>
  </si>
  <si>
    <t>　　また，平成１４年以降の指数については，平成１２年の分類を組替えて計算している。</t>
  </si>
  <si>
    <t>構成比</t>
  </si>
  <si>
    <t>表２　業種別事業所数</t>
  </si>
  <si>
    <t>　　　（単位：％）</t>
  </si>
  <si>
    <t>年次</t>
  </si>
  <si>
    <t>業種</t>
  </si>
  <si>
    <t>実数</t>
  </si>
  <si>
    <t>実数</t>
  </si>
  <si>
    <t>構成比</t>
  </si>
  <si>
    <t>増減数</t>
  </si>
  <si>
    <t>対前年比</t>
  </si>
  <si>
    <t>県　　　計</t>
  </si>
  <si>
    <t xml:space="preserve"> 基礎素材型</t>
  </si>
  <si>
    <t xml:space="preserve"> 加工組立型</t>
  </si>
  <si>
    <t>情報</t>
  </si>
  <si>
    <t>電子</t>
  </si>
  <si>
    <t xml:space="preserve"> 生活関連型</t>
  </si>
  <si>
    <t>印刷</t>
  </si>
  <si>
    <t>実数</t>
  </si>
  <si>
    <t>構成比</t>
  </si>
  <si>
    <t>表３　規模別事業所数</t>
  </si>
  <si>
    <t>規模</t>
  </si>
  <si>
    <t>実　数</t>
  </si>
  <si>
    <t>構 成 比</t>
  </si>
  <si>
    <t xml:space="preserve"> 4人～29人</t>
  </si>
  <si>
    <t xml:space="preserve"> 4人～ 9人</t>
  </si>
  <si>
    <t>10人～19人</t>
  </si>
  <si>
    <t>20人～29人</t>
  </si>
  <si>
    <t>30人～99人</t>
  </si>
  <si>
    <t>30人～49人</t>
  </si>
  <si>
    <t>50人～99人</t>
  </si>
  <si>
    <t>100人以上</t>
  </si>
  <si>
    <t>100人～199人</t>
  </si>
  <si>
    <t>200人～299人</t>
  </si>
  <si>
    <t>300人以上</t>
  </si>
  <si>
    <t>前年比</t>
  </si>
  <si>
    <t>実　数</t>
  </si>
  <si>
    <t>構 成 比</t>
  </si>
  <si>
    <t>表５　業種別従業者数</t>
  </si>
  <si>
    <t>　　　（単位：人，％）</t>
  </si>
  <si>
    <t>実数</t>
  </si>
  <si>
    <t>構成比</t>
  </si>
  <si>
    <t>印刷</t>
  </si>
  <si>
    <t>表６　規模別従業者数</t>
  </si>
  <si>
    <t>　　（単位：人，％）</t>
  </si>
  <si>
    <t>構 成 比</t>
  </si>
  <si>
    <t xml:space="preserve"> 4人～ 9人</t>
  </si>
  <si>
    <t>10人～19人</t>
  </si>
  <si>
    <t>20人～29人</t>
  </si>
  <si>
    <t>30人～99人</t>
  </si>
  <si>
    <t>30人～49人</t>
  </si>
  <si>
    <t>50人～99人</t>
  </si>
  <si>
    <t>100人～199人</t>
  </si>
  <si>
    <t>200人～299人</t>
  </si>
  <si>
    <t>表７　地域別従業者数</t>
  </si>
  <si>
    <t>構 成 比</t>
  </si>
  <si>
    <t>(注）平成18年に市町村合併が行われた地域の平成17年の実数・構成比は，調査時点（H18.12.31)の市町村に組替えている。</t>
  </si>
  <si>
    <t>表８　業種別製造品出荷額等</t>
  </si>
  <si>
    <t>（単位：万円，％）</t>
  </si>
  <si>
    <t>実数</t>
  </si>
  <si>
    <t>構成比</t>
  </si>
  <si>
    <t>情報</t>
  </si>
  <si>
    <t>電子</t>
  </si>
  <si>
    <t>表９　規模別製造品出荷額等</t>
  </si>
  <si>
    <t>　　（単位：万円，％）</t>
  </si>
  <si>
    <t>実　数</t>
  </si>
  <si>
    <t>構成比</t>
  </si>
  <si>
    <t>出荷額</t>
  </si>
  <si>
    <t>表10　地域別製造品出荷額等</t>
  </si>
  <si>
    <t>実　数</t>
  </si>
  <si>
    <t>構 成 比</t>
  </si>
  <si>
    <t>表１５　主要製造品の製造品出荷額</t>
  </si>
  <si>
    <t xml:space="preserve"> （単位：万円，％）</t>
  </si>
  <si>
    <t>製　造　品　名</t>
  </si>
  <si>
    <t>順位</t>
  </si>
  <si>
    <t>出荷額</t>
  </si>
  <si>
    <t>部分肉，冷凍肉</t>
  </si>
  <si>
    <t>配合飼料</t>
  </si>
  <si>
    <t>焼ちゅう</t>
  </si>
  <si>
    <t>その他の電子部品</t>
  </si>
  <si>
    <t xml:space="preserve">       ×</t>
  </si>
  <si>
    <t>ブロイラー加工品</t>
  </si>
  <si>
    <t>その他の半導体集積回路</t>
  </si>
  <si>
    <t>液晶素子</t>
  </si>
  <si>
    <t>１０　品　目　計</t>
  </si>
  <si>
    <t>総　　　　　　額</t>
  </si>
  <si>
    <t>(注)製造品名の分類は「工業統計調査用産業分類」（平成１４年１２月）による。</t>
  </si>
  <si>
    <t>x</t>
  </si>
  <si>
    <t>その他の水産食料品</t>
  </si>
  <si>
    <t>表１６　県特産品の製造品出荷額年次別推移</t>
  </si>
  <si>
    <t>（単位：万円，％）</t>
  </si>
  <si>
    <t>品目</t>
  </si>
  <si>
    <t>部分肉・冷凍肉</t>
  </si>
  <si>
    <t>ブロイラー加工品</t>
  </si>
  <si>
    <t>水産干物　(注)</t>
  </si>
  <si>
    <t>粗  糖</t>
  </si>
  <si>
    <t>焼ちゅう</t>
  </si>
  <si>
    <t>荒茶・緑茶　(注)</t>
  </si>
  <si>
    <t>大 島 紬　(注)</t>
  </si>
  <si>
    <t>計</t>
  </si>
  <si>
    <t>注：品目中，「水産干物」は  工業統計調査の「その他の水産食料品」と「素干・煮干」，「塩干・塩蔵品」の製造品出荷額合計である。</t>
  </si>
  <si>
    <t>　　　〃　，「緑茶・荒茶」は　　〃　　　の「緑茶（仕上茶）」と「荒茶」の製造品出荷額合計である。</t>
  </si>
  <si>
    <t>　　　〃　，「大　島　紬」は　　〃　　　の「その他の絹先染小幅織物」の製造品出荷額である。</t>
  </si>
  <si>
    <t>表１１　年次別進出企業の県全体に占める割合</t>
  </si>
  <si>
    <t>（単位：人，万円，％）</t>
  </si>
  <si>
    <t>項目</t>
  </si>
  <si>
    <t>事業所数</t>
  </si>
  <si>
    <t>製造品出荷額等</t>
  </si>
  <si>
    <t>年次</t>
  </si>
  <si>
    <t>県全体</t>
  </si>
  <si>
    <t>進出企業</t>
  </si>
  <si>
    <t>占有率</t>
  </si>
  <si>
    <t xml:space="preserve">14年 </t>
  </si>
  <si>
    <t xml:space="preserve">15年 </t>
  </si>
  <si>
    <t xml:space="preserve">16年 </t>
  </si>
  <si>
    <t xml:space="preserve">17年 </t>
  </si>
  <si>
    <t xml:space="preserve">18年 </t>
  </si>
  <si>
    <t>表１２　進出企業の業種別事業所数・従業者数・製造品出荷額等</t>
  </si>
  <si>
    <t>業種</t>
  </si>
  <si>
    <t>平成17年</t>
  </si>
  <si>
    <t>平成18年</t>
  </si>
  <si>
    <t>対前年比</t>
  </si>
  <si>
    <t>総　　計</t>
  </si>
  <si>
    <t>基礎素材型</t>
  </si>
  <si>
    <t>加工組立型</t>
  </si>
  <si>
    <t>電子</t>
  </si>
  <si>
    <t>生活関連型</t>
  </si>
  <si>
    <t>表１３　進出企業の地域別事業所数・従業者数・製造品出荷額等</t>
  </si>
  <si>
    <t>地域</t>
  </si>
  <si>
    <t>県　　　　計</t>
  </si>
  <si>
    <t>市　部　計</t>
  </si>
  <si>
    <t>郡　部　計</t>
  </si>
  <si>
    <t>薩摩川内市</t>
  </si>
  <si>
    <t>(注）平成18年中に市町村合併が行われた地域の平成17年の実数・構成比は，調査時点（H18.12.31)の市町村に組替えている。</t>
  </si>
  <si>
    <t>表１４　進出企業業種別の県全体に占める割合</t>
  </si>
  <si>
    <t>表１７　１事業所当たりの状況（従業者３０人以上の事業所）</t>
  </si>
  <si>
    <t>　　（単位：人，万円，％）</t>
  </si>
  <si>
    <t>区分</t>
  </si>
  <si>
    <t>１　　　事　　　業　　　所　　　当　　　た　　　り</t>
  </si>
  <si>
    <t>従　　業　　者　　数</t>
  </si>
  <si>
    <t>生産額（内国消費税額を除く）</t>
  </si>
  <si>
    <t>付　加　価　値　額</t>
  </si>
  <si>
    <t>業種</t>
  </si>
  <si>
    <t>対前年比</t>
  </si>
  <si>
    <t>県平均</t>
  </si>
  <si>
    <t>　基礎素材型</t>
  </si>
  <si>
    <t>　　木材</t>
  </si>
  <si>
    <t>　　紙</t>
  </si>
  <si>
    <t xml:space="preserve">    化学</t>
  </si>
  <si>
    <t>　　石油</t>
  </si>
  <si>
    <t>　　ﾌﾟﾗｽﾁｯｸ</t>
  </si>
  <si>
    <t>　　ゴム</t>
  </si>
  <si>
    <t>　　窯業</t>
  </si>
  <si>
    <t>　　鉄鋼</t>
  </si>
  <si>
    <t>　　非鉄</t>
  </si>
  <si>
    <t>　　金属</t>
  </si>
  <si>
    <t>　加工組立型</t>
  </si>
  <si>
    <t>　　機械</t>
  </si>
  <si>
    <t>　　電気</t>
  </si>
  <si>
    <t>　　情報</t>
  </si>
  <si>
    <t>　　電子</t>
  </si>
  <si>
    <t>　　輸送</t>
  </si>
  <si>
    <t>　　精密</t>
  </si>
  <si>
    <t>　生活関連型</t>
  </si>
  <si>
    <t>　　食料</t>
  </si>
  <si>
    <t>　　飲料</t>
  </si>
  <si>
    <t>　　繊維</t>
  </si>
  <si>
    <t>　　衣服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</si>
  <si>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</si>
  <si>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</si>
  <si>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</si>
  <si>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</si>
  <si>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</si>
  <si>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</si>
  <si>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</si>
  <si>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</si>
  <si>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</si>
  <si>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</si>
  <si>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</si>
  <si>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</si>
  <si>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636600</t>
  </si>
  <si>
    <t>646600</t>
  </si>
  <si>
    <t>666600</t>
  </si>
  <si>
    <t>726400</t>
  </si>
  <si>
    <t>販売電力</t>
  </si>
  <si>
    <t>千㎾h</t>
  </si>
  <si>
    <t>726600</t>
  </si>
  <si>
    <t>826600</t>
  </si>
  <si>
    <t>880000</t>
  </si>
  <si>
    <t>第１０表　市郡別工業用地統計表（従業者３０人以上の事業所）</t>
  </si>
  <si>
    <t>（単位：㎡）</t>
  </si>
  <si>
    <t>区分</t>
  </si>
  <si>
    <t>事業所数</t>
  </si>
  <si>
    <t>事業所敷地面積及び建築面積</t>
  </si>
  <si>
    <t>地域</t>
  </si>
  <si>
    <t>敷地面積</t>
  </si>
  <si>
    <t>建築面積</t>
  </si>
  <si>
    <t>延建築面積</t>
  </si>
  <si>
    <t>市部計</t>
  </si>
  <si>
    <t>郡部計</t>
  </si>
  <si>
    <t>　鹿児島市</t>
  </si>
  <si>
    <t>　鹿屋市</t>
  </si>
  <si>
    <t>　枕崎市</t>
  </si>
  <si>
    <t>　阿久根市</t>
  </si>
  <si>
    <t>　出水市</t>
  </si>
  <si>
    <t>　大口市</t>
  </si>
  <si>
    <t>　指宿市</t>
  </si>
  <si>
    <t>　西之表市</t>
  </si>
  <si>
    <t>　垂水市</t>
  </si>
  <si>
    <t>　薩摩川内市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</si>
  <si>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</si>
  <si>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</si>
  <si>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</si>
  <si>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</si>
  <si>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</si>
  <si>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</si>
  <si>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</si>
  <si>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鹿児島郡</t>
  </si>
  <si>
    <t>　揖宿郡</t>
  </si>
  <si>
    <t>　川辺郡</t>
  </si>
  <si>
    <t>　薩摩郡</t>
  </si>
  <si>
    <t>　出水郡</t>
  </si>
  <si>
    <t>　伊佐郡</t>
  </si>
  <si>
    <t>　姶良郡</t>
  </si>
  <si>
    <t>　曽於郡</t>
  </si>
  <si>
    <t>　肝属郡</t>
  </si>
  <si>
    <t>　熊毛郡</t>
  </si>
  <si>
    <t>　大島郡</t>
  </si>
  <si>
    <t>第１１表　市郡別工業用水統計表（従業者３０人以上の事業所）</t>
  </si>
  <si>
    <t>（単位：㎥）</t>
  </si>
  <si>
    <t>1　日　当　り　の　水　源　別　用　水　量</t>
  </si>
  <si>
    <t>淡　　　　　　　　　　　水</t>
  </si>
  <si>
    <t>海水</t>
  </si>
  <si>
    <t>合　計</t>
  </si>
  <si>
    <t>公共水道</t>
  </si>
  <si>
    <t>井戸水</t>
  </si>
  <si>
    <t>その他</t>
  </si>
  <si>
    <t>回収水</t>
  </si>
  <si>
    <t>ボイラ用水</t>
  </si>
  <si>
    <t>原料用水</t>
  </si>
  <si>
    <t>製品処理・
洗じょう用水</t>
  </si>
  <si>
    <t>冷却・温調用水</t>
  </si>
  <si>
    <t>業種</t>
  </si>
  <si>
    <t>工業用水道</t>
  </si>
  <si>
    <t>上水道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</si>
  <si>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</si>
  <si>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</si>
  <si>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</si>
  <si>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</si>
  <si>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</si>
  <si>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</si>
  <si>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</si>
  <si>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</si>
  <si>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(単位:人,万円)</t>
  </si>
  <si>
    <t>総数</t>
  </si>
  <si>
    <t>食料</t>
  </si>
  <si>
    <t>飲料</t>
  </si>
  <si>
    <t>繊維</t>
  </si>
  <si>
    <t>衣服</t>
  </si>
  <si>
    <t>木材</t>
  </si>
  <si>
    <t>家具</t>
  </si>
  <si>
    <t>紙</t>
  </si>
  <si>
    <t>印刷</t>
  </si>
  <si>
    <t>化学</t>
  </si>
  <si>
    <t>石油</t>
  </si>
  <si>
    <t>プラスチック</t>
  </si>
  <si>
    <t>ゴム</t>
  </si>
  <si>
    <t>窯業</t>
  </si>
  <si>
    <t>鉄鋼</t>
  </si>
  <si>
    <t>非鉄</t>
  </si>
  <si>
    <t>金属</t>
  </si>
  <si>
    <t>機械</t>
  </si>
  <si>
    <t>電気</t>
  </si>
  <si>
    <t>情報</t>
  </si>
  <si>
    <t>電子</t>
  </si>
  <si>
    <t>輸送</t>
  </si>
  <si>
    <t>精密</t>
  </si>
  <si>
    <t>事業
所数</t>
  </si>
  <si>
    <t>従業
者数</t>
  </si>
  <si>
    <t>製 造 品
出荷額等</t>
  </si>
  <si>
    <t>粗付加
価値額</t>
  </si>
  <si>
    <t>県　     計</t>
  </si>
  <si>
    <t>市  部  計</t>
  </si>
  <si>
    <t>郡  部  計</t>
  </si>
  <si>
    <t xml:space="preserve">  鹿児島市</t>
  </si>
  <si>
    <t xml:space="preserve">  鹿屋市</t>
  </si>
  <si>
    <t xml:space="preserve">  枕崎市</t>
  </si>
  <si>
    <t xml:space="preserve">  阿久根市</t>
  </si>
  <si>
    <t xml:space="preserve">  出水市</t>
  </si>
  <si>
    <t xml:space="preserve">  大口市</t>
  </si>
  <si>
    <t xml:space="preserve">  指宿市</t>
  </si>
  <si>
    <t xml:space="preserve">  西之表市</t>
  </si>
  <si>
    <t xml:space="preserve">  垂水市</t>
  </si>
  <si>
    <t xml:space="preserve">  薩摩川内市</t>
  </si>
  <si>
    <t xml:space="preserve">  日置市</t>
  </si>
  <si>
    <t xml:space="preserve">  曽於市</t>
  </si>
  <si>
    <t xml:space="preserve">  霧島市</t>
  </si>
  <si>
    <t xml:space="preserve">  いちき串木野市</t>
  </si>
  <si>
    <t xml:space="preserve">  南さつま市</t>
  </si>
  <si>
    <t xml:space="preserve">  志布志市</t>
  </si>
  <si>
    <t xml:space="preserve">  奄美市</t>
  </si>
  <si>
    <t xml:space="preserve">  三島村</t>
  </si>
  <si>
    <t xml:space="preserve">  十島村</t>
  </si>
  <si>
    <t xml:space="preserve">  頴娃町</t>
  </si>
  <si>
    <t xml:space="preserve">  知覧町</t>
  </si>
  <si>
    <t xml:space="preserve">  川辺町</t>
  </si>
  <si>
    <t xml:space="preserve">  さつま町</t>
  </si>
  <si>
    <t xml:space="preserve">  長島町</t>
  </si>
  <si>
    <t xml:space="preserve">  菱刈町</t>
  </si>
  <si>
    <t xml:space="preserve">  加治木町</t>
  </si>
  <si>
    <t xml:space="preserve">  姶良町</t>
  </si>
  <si>
    <t xml:space="preserve">  蒲生町</t>
  </si>
  <si>
    <t xml:space="preserve">  湧水町</t>
  </si>
  <si>
    <t xml:space="preserve">  大崎町</t>
  </si>
  <si>
    <t xml:space="preserve">  東串良町</t>
  </si>
  <si>
    <t xml:space="preserve">  錦江町</t>
  </si>
  <si>
    <t xml:space="preserve">  南大隅町</t>
  </si>
  <si>
    <t xml:space="preserve">  肝付町</t>
  </si>
  <si>
    <t xml:space="preserve">  中種子町</t>
  </si>
  <si>
    <t xml:space="preserve">  南種子町</t>
  </si>
  <si>
    <t xml:space="preserve">  上屋久町</t>
  </si>
  <si>
    <t xml:space="preserve">  屋久町</t>
  </si>
  <si>
    <t xml:space="preserve">  大和村</t>
  </si>
  <si>
    <t xml:space="preserve">  宇検村</t>
  </si>
  <si>
    <t xml:space="preserve">  瀬戸内町</t>
  </si>
  <si>
    <t xml:space="preserve">  龍郷町</t>
  </si>
  <si>
    <t xml:space="preserve">  喜界町</t>
  </si>
  <si>
    <t xml:space="preserve">  徳之島町</t>
  </si>
  <si>
    <t xml:space="preserve">  天城町</t>
  </si>
  <si>
    <t xml:space="preserve">  伊仙町</t>
  </si>
  <si>
    <t xml:space="preserve">  和泊町</t>
  </si>
  <si>
    <t xml:space="preserve">  知名町</t>
  </si>
  <si>
    <t xml:space="preserve">  与論町</t>
  </si>
  <si>
    <t>09</t>
  </si>
  <si>
    <t>食料品製造業</t>
  </si>
  <si>
    <t>0911</t>
  </si>
  <si>
    <t>肉製品製造業</t>
  </si>
  <si>
    <t>0912</t>
  </si>
  <si>
    <t>乳製品製造業</t>
  </si>
  <si>
    <t>0919</t>
  </si>
  <si>
    <t>その他の畜産食料品製造業</t>
  </si>
  <si>
    <t>0921</t>
  </si>
  <si>
    <t>水産缶詰・瓶詰製造業</t>
  </si>
  <si>
    <t>0922</t>
  </si>
  <si>
    <t>海藻加工業</t>
  </si>
  <si>
    <t>0923</t>
  </si>
  <si>
    <t>水産練製品製造業</t>
  </si>
  <si>
    <t>0924</t>
  </si>
  <si>
    <t>塩干・塩蔵品製造業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</si>
  <si>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</si>
  <si>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</si>
  <si>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</si>
  <si>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</si>
  <si>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</si>
  <si>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</si>
  <si>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0931</t>
  </si>
  <si>
    <t>野菜缶詰・果実缶詰・農産保存食料品製造業（野菜漬物を除く）</t>
  </si>
  <si>
    <t>0932</t>
  </si>
  <si>
    <t>野菜漬物製造業（缶詰，瓶詰，つぼ詰を除く）</t>
  </si>
  <si>
    <t>0941</t>
  </si>
  <si>
    <t>味そ製造業</t>
  </si>
  <si>
    <t>0942</t>
  </si>
  <si>
    <t>しょう油・食用アミノ酸製造業</t>
  </si>
  <si>
    <t>0944</t>
  </si>
  <si>
    <t>ソース製造業</t>
  </si>
  <si>
    <t>0945</t>
  </si>
  <si>
    <t>食酢製造業</t>
  </si>
  <si>
    <t>0949</t>
  </si>
  <si>
    <t>その他の調味料製造業</t>
  </si>
  <si>
    <t>0951</t>
  </si>
  <si>
    <t>砂糖製造業（砂糖精製業を除く）</t>
  </si>
  <si>
    <t>0952</t>
  </si>
  <si>
    <t>砂糖精製業</t>
  </si>
  <si>
    <t>0953</t>
  </si>
  <si>
    <t>ぶどう糖・水あめ・異性化糖製造業</t>
  </si>
  <si>
    <t>0961</t>
  </si>
  <si>
    <t>精米業</t>
  </si>
  <si>
    <t>0962</t>
  </si>
  <si>
    <t>精麦業</t>
  </si>
  <si>
    <t>0969</t>
  </si>
  <si>
    <t>その他の精穀・製粉業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</si>
  <si>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</si>
  <si>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</si>
  <si>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</si>
  <si>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</si>
  <si>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</si>
  <si>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</si>
  <si>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</si>
  <si>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</si>
  <si>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</si>
  <si>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</si>
  <si>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0981</t>
  </si>
  <si>
    <t>植物油脂製造業</t>
  </si>
  <si>
    <t>0982</t>
  </si>
  <si>
    <t>動物油脂製造業</t>
  </si>
  <si>
    <t>0991</t>
  </si>
  <si>
    <t>でんぷん製造業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</si>
  <si>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</si>
  <si>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</si>
  <si>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</si>
  <si>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</si>
  <si>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</si>
  <si>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</si>
  <si>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</si>
  <si>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</si>
  <si>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</si>
  <si>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</si>
  <si>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0999</t>
  </si>
  <si>
    <t>他に分類されない食料品製造業</t>
  </si>
  <si>
    <t>10</t>
  </si>
  <si>
    <t>飲料・たばこ・飼料製造業</t>
  </si>
  <si>
    <t>1011</t>
  </si>
  <si>
    <t>清涼飲料製造業</t>
  </si>
  <si>
    <t>1022</t>
  </si>
  <si>
    <t>ビール製造業</t>
  </si>
  <si>
    <t>1024</t>
  </si>
  <si>
    <t>蒸留酒・混成酒製造業</t>
  </si>
  <si>
    <t>1031</t>
  </si>
  <si>
    <t>製茶業</t>
  </si>
  <si>
    <t>1041</t>
  </si>
  <si>
    <t>製氷業</t>
  </si>
  <si>
    <t>1061</t>
  </si>
  <si>
    <t>配合飼料製造業</t>
  </si>
  <si>
    <t>1062</t>
  </si>
  <si>
    <t>単体飼料製造業</t>
  </si>
  <si>
    <t>1063</t>
  </si>
  <si>
    <t>有機質肥料製造業</t>
  </si>
  <si>
    <t>11</t>
  </si>
  <si>
    <t>繊維工業（衣服，その他の繊維製品を除く）</t>
  </si>
  <si>
    <t>1121</t>
  </si>
  <si>
    <t>綿紡績業</t>
  </si>
  <si>
    <t>1122</t>
  </si>
  <si>
    <t>化学繊維紡績業</t>
  </si>
  <si>
    <t>1131</t>
  </si>
  <si>
    <t>ねん糸製造業（かさ高加工糸製造業を除く）</t>
  </si>
  <si>
    <t>1142</t>
  </si>
  <si>
    <t>絹・人絹織物業</t>
  </si>
  <si>
    <t>1165</t>
  </si>
  <si>
    <t>織物手加工染色整理業</t>
  </si>
  <si>
    <t>1168</t>
  </si>
  <si>
    <t>繊維雑品染色整理業</t>
  </si>
  <si>
    <t>1172</t>
  </si>
  <si>
    <t>漁網製造業</t>
  </si>
  <si>
    <t>1185</t>
  </si>
  <si>
    <t>細幅織物業</t>
  </si>
  <si>
    <t>1196</t>
  </si>
  <si>
    <t>繊維製衛生材料製造業</t>
  </si>
  <si>
    <t>1199</t>
  </si>
  <si>
    <t>他に分類されない繊維工業</t>
  </si>
  <si>
    <t>12</t>
  </si>
  <si>
    <t>衣服・その他の繊維製品製造業</t>
  </si>
  <si>
    <t>1211</t>
  </si>
  <si>
    <t>成人男子・少年服製造業</t>
  </si>
  <si>
    <t>1212</t>
  </si>
  <si>
    <t>成人女子・少女服製造業</t>
  </si>
  <si>
    <t>1213</t>
  </si>
  <si>
    <t>乳幼児服製造業</t>
  </si>
  <si>
    <t>1214</t>
  </si>
  <si>
    <t>シャツ製造業（下着を除く）</t>
  </si>
  <si>
    <t>1215</t>
  </si>
  <si>
    <t>事務用・作業用・衛生用・スポーツ用衣服製造業</t>
  </si>
  <si>
    <t>1216</t>
  </si>
  <si>
    <t>学校服製造業</t>
  </si>
  <si>
    <t>1222</t>
  </si>
  <si>
    <t>ニット製アウターシャツ類製造業</t>
  </si>
  <si>
    <t>1229</t>
  </si>
  <si>
    <t>その他のニット製外衣・シャツ製造業</t>
  </si>
  <si>
    <t>1232</t>
  </si>
  <si>
    <t>ニット製下着製造業</t>
  </si>
  <si>
    <t>1233</t>
  </si>
  <si>
    <t>織物製寝着類製造業</t>
  </si>
  <si>
    <t>1235</t>
  </si>
  <si>
    <t>補整着製造業</t>
  </si>
  <si>
    <t>1241</t>
  </si>
  <si>
    <t>和装製品製造業</t>
  </si>
  <si>
    <t>1254</t>
  </si>
  <si>
    <t>靴下製造業</t>
  </si>
  <si>
    <t>1256</t>
  </si>
  <si>
    <t>帽子製造業（帽体を含む）</t>
  </si>
  <si>
    <t>1291</t>
  </si>
  <si>
    <t>寝具製造業</t>
  </si>
  <si>
    <t>1293</t>
  </si>
  <si>
    <t>帆布製品製造業</t>
  </si>
  <si>
    <t>1295</t>
  </si>
  <si>
    <t>刺しゅう業</t>
  </si>
  <si>
    <t>1299</t>
  </si>
  <si>
    <t>他に分類されない繊維製品製造業</t>
  </si>
  <si>
    <t>13</t>
  </si>
  <si>
    <t>木材・木製品製造業（家具を除く）</t>
  </si>
  <si>
    <t>1311</t>
  </si>
  <si>
    <t>一般製材業</t>
  </si>
  <si>
    <t>1312</t>
  </si>
  <si>
    <t>単板（ベニヤ板）製造業</t>
  </si>
  <si>
    <t>1313</t>
  </si>
  <si>
    <t>床板製造業</t>
  </si>
  <si>
    <t>1314</t>
  </si>
  <si>
    <t>木材チップ製造業</t>
  </si>
  <si>
    <t>1319</t>
  </si>
  <si>
    <t>他に分類されない特殊製材業</t>
  </si>
  <si>
    <t>1321</t>
  </si>
  <si>
    <t>造作材製造業（建具を除く）</t>
  </si>
  <si>
    <t>1322</t>
  </si>
  <si>
    <t>合板製造業</t>
  </si>
  <si>
    <t>1323</t>
  </si>
  <si>
    <t>集成材製造業</t>
  </si>
  <si>
    <t>1324</t>
  </si>
  <si>
    <t>建築用木製組立材料製造業</t>
  </si>
  <si>
    <t>1326</t>
  </si>
  <si>
    <t>銘板・銘木製造業</t>
  </si>
  <si>
    <t>1331</t>
  </si>
  <si>
    <t>竹・とう・きりゅう等容器製造業</t>
  </si>
  <si>
    <t>1332</t>
  </si>
  <si>
    <t>折箱製造業</t>
  </si>
  <si>
    <t>1333</t>
  </si>
  <si>
    <t>木箱製造業 (折箱を除く）</t>
  </si>
  <si>
    <t>1399</t>
  </si>
  <si>
    <t>他に分類されない木製品製造業(竹，とうを含む)</t>
  </si>
  <si>
    <t>14</t>
  </si>
  <si>
    <t>家具・装備品製造業</t>
  </si>
  <si>
    <t>1411</t>
  </si>
  <si>
    <t>木製家具製造業（漆塗りを除く）</t>
  </si>
  <si>
    <t>1412</t>
  </si>
  <si>
    <t>金属製家具製造業</t>
  </si>
  <si>
    <t>1421</t>
  </si>
  <si>
    <t>宗教用具製造業</t>
  </si>
  <si>
    <t>1431</t>
  </si>
  <si>
    <t>建具製造業</t>
  </si>
  <si>
    <t>1491</t>
  </si>
  <si>
    <t>事務所用・店舗用装備品製造業</t>
  </si>
  <si>
    <t>1493</t>
  </si>
  <si>
    <t>日本びょうぶ・衣こう・すだれ製造業</t>
  </si>
  <si>
    <t>1494</t>
  </si>
  <si>
    <t>鏡縁・額縁製造業</t>
  </si>
  <si>
    <t>1499</t>
  </si>
  <si>
    <t>他に分類されない家具・装備品製造業</t>
  </si>
  <si>
    <t>15</t>
  </si>
  <si>
    <t>パルプ・紙・紙加工品製造業</t>
  </si>
  <si>
    <t>1521</t>
  </si>
  <si>
    <t>洋紙製造業</t>
  </si>
  <si>
    <t>1522</t>
  </si>
  <si>
    <t>板紙製造業</t>
  </si>
  <si>
    <t>1541</t>
  </si>
  <si>
    <t>事務用紙製品製造業</t>
  </si>
  <si>
    <t>1549</t>
  </si>
  <si>
    <t>その他の紙製品製造業</t>
  </si>
  <si>
    <t>1551</t>
  </si>
  <si>
    <t>重包装紙袋製造業</t>
  </si>
  <si>
    <t>1552</t>
  </si>
  <si>
    <t>角底紙袋製造業</t>
  </si>
  <si>
    <t>1553</t>
  </si>
  <si>
    <t>段ボール箱製造業</t>
  </si>
  <si>
    <t>1554</t>
  </si>
  <si>
    <t>紙器製造業</t>
  </si>
  <si>
    <t>1599</t>
  </si>
  <si>
    <t>他に分類されないパルプ・紙・紙加工品製造業</t>
  </si>
  <si>
    <t>16</t>
  </si>
  <si>
    <t>印刷・同関連業</t>
  </si>
  <si>
    <t>1611</t>
  </si>
  <si>
    <t>印刷業</t>
  </si>
  <si>
    <t>1621</t>
  </si>
  <si>
    <t>製版業</t>
  </si>
  <si>
    <t>1631</t>
  </si>
  <si>
    <t>製本業</t>
  </si>
  <si>
    <t>17</t>
  </si>
  <si>
    <t>化学工業</t>
  </si>
  <si>
    <t>1712</t>
  </si>
  <si>
    <t>複合肥料製造業</t>
  </si>
  <si>
    <t>1723</t>
  </si>
  <si>
    <t>圧縮ガス・液化ガス製造業</t>
  </si>
  <si>
    <t>1724</t>
  </si>
  <si>
    <t>塩製造業</t>
  </si>
  <si>
    <t>1729</t>
  </si>
  <si>
    <t>その他の無機化学工業製品製造業</t>
  </si>
  <si>
    <t>1733</t>
  </si>
  <si>
    <t>発酵工業</t>
  </si>
  <si>
    <t>1739</t>
  </si>
  <si>
    <t>その他の有機化学工業製品製造業</t>
  </si>
  <si>
    <t>1762</t>
  </si>
  <si>
    <t>医薬品製剤製造業</t>
  </si>
  <si>
    <t>1763</t>
  </si>
  <si>
    <t>生物学的製剤製造業</t>
  </si>
  <si>
    <t>1764</t>
  </si>
  <si>
    <t>生薬・漢方製剤製造業</t>
  </si>
  <si>
    <t>1765</t>
  </si>
  <si>
    <t>動物用医薬品製造業</t>
  </si>
  <si>
    <t>1771</t>
  </si>
  <si>
    <t>仕上用・皮膚用化粧品製造業（香水，オーデコロンを含む）</t>
  </si>
  <si>
    <t>1791</t>
  </si>
  <si>
    <t>火薬類製造業</t>
  </si>
  <si>
    <t>1792</t>
  </si>
  <si>
    <t>農薬製造業</t>
  </si>
  <si>
    <t>1796</t>
  </si>
  <si>
    <t>天然樹脂製品・木材化学製品製造業</t>
  </si>
  <si>
    <t>1799</t>
  </si>
  <si>
    <t>他に分類されない化学工業製品製造業</t>
  </si>
  <si>
    <t>18</t>
  </si>
  <si>
    <t>石油製品・石炭製品製造業</t>
  </si>
  <si>
    <t>1841</t>
  </si>
  <si>
    <t>舗装材料製造業</t>
  </si>
  <si>
    <t>1899</t>
  </si>
  <si>
    <t>他に分類されない石油製品・石炭製品製造業</t>
  </si>
  <si>
    <t>19</t>
  </si>
  <si>
    <t>プラスチック製品製造業（別掲を除く）</t>
  </si>
  <si>
    <t>1915</t>
  </si>
  <si>
    <t>プラスチック板・棒・管・継手・異形押出製品加工業</t>
  </si>
  <si>
    <t>1921</t>
  </si>
  <si>
    <t>プラスチックフィルム製造業</t>
  </si>
  <si>
    <t>1925</t>
  </si>
  <si>
    <t>プラスチックフィルム・シート・床材・合成皮革加工業</t>
  </si>
  <si>
    <t>1931</t>
  </si>
  <si>
    <t>工業用プラスチック製品製造業（加工業を除く）</t>
  </si>
  <si>
    <t>1932</t>
  </si>
  <si>
    <t>工業用プラスチック製品加工業</t>
  </si>
  <si>
    <t>1941</t>
  </si>
  <si>
    <t>軟質プラスチック発泡製品製造業（半硬質性を含む）</t>
  </si>
  <si>
    <t>1942</t>
  </si>
  <si>
    <t>硬質プラスチック発泡製品製造業</t>
  </si>
  <si>
    <t>1944</t>
  </si>
  <si>
    <t>強化プラスチック製容器・浴槽等製造業</t>
  </si>
  <si>
    <t>1951</t>
  </si>
  <si>
    <t>プラスチック成形材料製造業</t>
  </si>
  <si>
    <t>1952</t>
  </si>
  <si>
    <t>廃プラスチック製品製造業</t>
  </si>
  <si>
    <t>1992</t>
  </si>
  <si>
    <t>プラスチック製容器製造業</t>
  </si>
  <si>
    <t>1997</t>
  </si>
  <si>
    <t>他に分類されないプラスチック製品製造業</t>
  </si>
  <si>
    <t>1998</t>
  </si>
  <si>
    <t>他に分類されないプラスチック製品加工業</t>
  </si>
  <si>
    <t>20</t>
  </si>
  <si>
    <t>ゴム製品製造業</t>
  </si>
  <si>
    <t>2094</t>
  </si>
  <si>
    <t>更生タイヤ製造業</t>
  </si>
  <si>
    <t>2099</t>
  </si>
  <si>
    <t>他に分類されないゴム製品製造業</t>
  </si>
  <si>
    <t>22</t>
  </si>
  <si>
    <t>窯業・土石製品製造業</t>
  </si>
  <si>
    <t>2219</t>
  </si>
  <si>
    <t>その他のガラス・同製品製造業</t>
  </si>
  <si>
    <t>2222</t>
  </si>
  <si>
    <t>生コンクリート製造業</t>
  </si>
  <si>
    <t>2223</t>
  </si>
  <si>
    <t>コンクリート製品製造業</t>
  </si>
  <si>
    <t>2229</t>
  </si>
  <si>
    <t>その他のセメント製品製造業</t>
  </si>
  <si>
    <t>2231</t>
  </si>
  <si>
    <t>粘土かわら製造業</t>
  </si>
  <si>
    <t>2242</t>
  </si>
  <si>
    <t>食卓用・ちゅう房用陶磁器製造業</t>
  </si>
  <si>
    <t>2243</t>
  </si>
  <si>
    <t>陶磁器製置物製造業</t>
  </si>
  <si>
    <t>2244</t>
  </si>
  <si>
    <t>電気用陶磁器製造業</t>
  </si>
  <si>
    <t>2249</t>
  </si>
  <si>
    <t>その他の陶磁器・同関連製品製造業</t>
  </si>
  <si>
    <t>2259</t>
  </si>
  <si>
    <t>その他の耐火物製造業</t>
  </si>
  <si>
    <t>2271</t>
  </si>
  <si>
    <t>研磨材製造業</t>
  </si>
  <si>
    <t>2281</t>
  </si>
  <si>
    <t>砕石製造業</t>
  </si>
  <si>
    <t>2283</t>
  </si>
  <si>
    <t>石工品製造業</t>
  </si>
  <si>
    <t>2284</t>
  </si>
  <si>
    <t>けいそう土・同製品製造業</t>
  </si>
  <si>
    <t>2285</t>
  </si>
  <si>
    <t>鉱物・土石粉砕等処理業</t>
  </si>
  <si>
    <t>2297</t>
  </si>
  <si>
    <t>石灰製造業</t>
  </si>
  <si>
    <t>2298</t>
  </si>
  <si>
    <t>鋳型製造業（中子を含む）</t>
  </si>
  <si>
    <t>2299</t>
  </si>
  <si>
    <t>他に分類されない窯業・土石製品製造業</t>
  </si>
  <si>
    <t>23</t>
  </si>
  <si>
    <t>鉄鋼業</t>
  </si>
  <si>
    <t>2391</t>
  </si>
  <si>
    <t>鉄鋼シャースリット業</t>
  </si>
  <si>
    <t>2392</t>
  </si>
  <si>
    <t>鉄スクラップ加工処理業</t>
  </si>
  <si>
    <t>2399</t>
  </si>
  <si>
    <t>他に分類されない鉄鋼業</t>
  </si>
  <si>
    <t>24</t>
  </si>
  <si>
    <t>非鉄金属製造業</t>
  </si>
  <si>
    <t>2429</t>
  </si>
  <si>
    <t>その他の非鉄金属第２次製錬・精製業（非鉄金属合金製造業を含む）</t>
  </si>
  <si>
    <t>2431</t>
  </si>
  <si>
    <t>伸銅品製造業</t>
  </si>
  <si>
    <t>2452</t>
  </si>
  <si>
    <t>非鉄金属鋳物製造業（銅・同合金鋳物及びダイカストを除く）</t>
  </si>
  <si>
    <t>2499</t>
  </si>
  <si>
    <t>他に分類されない非鉄金属製造業</t>
  </si>
  <si>
    <t>25</t>
  </si>
  <si>
    <t>金属製品製造業</t>
  </si>
  <si>
    <t>2511</t>
  </si>
  <si>
    <t>ブリキ缶・その他のめっき板等製品製造業</t>
  </si>
  <si>
    <t>2524</t>
  </si>
  <si>
    <t>作業工具製造業（やすりを除く）</t>
  </si>
  <si>
    <t>2527</t>
  </si>
  <si>
    <t>農業用器具製造業（農業用機械を除く）</t>
  </si>
  <si>
    <t>2529</t>
  </si>
  <si>
    <t>その他の金物類製造業</t>
  </si>
  <si>
    <t>2531</t>
  </si>
  <si>
    <t>配管工事用附属品製造業（バルブ， コックを除く）</t>
  </si>
  <si>
    <t>2532</t>
  </si>
  <si>
    <t>ガス機器・石油機器製造業</t>
  </si>
  <si>
    <t>2541</t>
  </si>
  <si>
    <t>建設用金属製品製造業</t>
  </si>
  <si>
    <t>2542</t>
  </si>
  <si>
    <t>建築用金属製品製造業（建築用金物を除く）</t>
  </si>
  <si>
    <t>2543</t>
  </si>
  <si>
    <t>製缶板金業</t>
  </si>
  <si>
    <t>2551</t>
  </si>
  <si>
    <t>アルミニウム・同合金プレス製品製造業</t>
  </si>
  <si>
    <t>2552</t>
  </si>
  <si>
    <t>金属プレス製品製造業（アルミニウム・同合金を除く）</t>
  </si>
  <si>
    <t>2561</t>
  </si>
  <si>
    <t>金属製品塗装業</t>
  </si>
  <si>
    <t>2562</t>
  </si>
  <si>
    <t>溶融めっき業（表面処理鋼材製造業を除く）</t>
  </si>
  <si>
    <t>2564</t>
  </si>
  <si>
    <t>電気めっき業（表面処理鋼材製造業を除く）</t>
  </si>
  <si>
    <t>2569</t>
  </si>
  <si>
    <t>その他の金属表面処理業</t>
  </si>
  <si>
    <t>2579</t>
  </si>
  <si>
    <t>その他の金属線製品製造業</t>
  </si>
  <si>
    <t>2581</t>
  </si>
  <si>
    <t>ボルト・ナット・リベット・小ねじ・木ねじ等製造業</t>
  </si>
  <si>
    <t>2599</t>
  </si>
  <si>
    <t>他に分類されない金属製品製造業</t>
  </si>
  <si>
    <t>26</t>
  </si>
  <si>
    <t>一般機械器具製造業</t>
  </si>
  <si>
    <t>2621</t>
  </si>
  <si>
    <t>農業用機械製造業（農業用器具を除く）</t>
  </si>
  <si>
    <t>2631</t>
  </si>
  <si>
    <t>建設機械・鉱山機械製造業</t>
  </si>
  <si>
    <t>2643</t>
  </si>
  <si>
    <t>金属工作機械用・金属加工機械用部分品・附属品製造業（機械工具， 金型を除く）</t>
  </si>
  <si>
    <t>2644</t>
  </si>
  <si>
    <t>機械工具製造業（粉末や金業を除く）</t>
  </si>
  <si>
    <t>2661</t>
  </si>
  <si>
    <t>食品機械・同装置製造業</t>
  </si>
  <si>
    <t>2667</t>
  </si>
  <si>
    <t>半導体製造装置製造業</t>
  </si>
  <si>
    <t>2668</t>
  </si>
  <si>
    <t>真空装置・真空機器製造業</t>
  </si>
  <si>
    <t>2669</t>
  </si>
  <si>
    <t>その他の特殊産業用機械製造業</t>
  </si>
  <si>
    <t>2672</t>
  </si>
  <si>
    <t>空気圧縮機・ガス圧縮機・送風機製造業</t>
  </si>
  <si>
    <t>2674</t>
  </si>
  <si>
    <t>荷役運搬設備製造業</t>
  </si>
  <si>
    <t>2679</t>
  </si>
  <si>
    <t>その他の一般産業用機械・装置製造業</t>
  </si>
  <si>
    <t>2681</t>
  </si>
  <si>
    <t>事務用機械器具製造業</t>
  </si>
  <si>
    <t>2682</t>
  </si>
  <si>
    <t>冷凍機・温湿調整装置製造業</t>
  </si>
  <si>
    <t>2683</t>
  </si>
  <si>
    <t>娯楽機械製造業</t>
  </si>
  <si>
    <t>2696</t>
  </si>
  <si>
    <t>金型・同部分品・附属品製造業</t>
  </si>
  <si>
    <t>2697</t>
  </si>
  <si>
    <t>包装・荷造機械製造業</t>
  </si>
  <si>
    <t>2698</t>
  </si>
  <si>
    <t>産業用ロボット製造業</t>
  </si>
  <si>
    <t>2699</t>
  </si>
  <si>
    <t>各種機械・同部分品製造修理業（注文製造・修理）</t>
  </si>
  <si>
    <t>27</t>
  </si>
  <si>
    <t>電気機械器具製造業</t>
  </si>
  <si>
    <t>2711</t>
  </si>
  <si>
    <t>発電機・電動機・その他の回転電気機械製造業</t>
  </si>
  <si>
    <t>2713</t>
  </si>
  <si>
    <t>開閉装置・配電盤・電力制御装置製造業</t>
  </si>
  <si>
    <t>2714</t>
  </si>
  <si>
    <t>配線器具・配線附属品製造業</t>
  </si>
  <si>
    <t>2716</t>
  </si>
  <si>
    <t>内燃機関電装品製造業</t>
  </si>
  <si>
    <t>2719</t>
  </si>
  <si>
    <t>その他の産業用電気機械器具製造業（車両用，船舶用を含む）</t>
  </si>
  <si>
    <t>2729</t>
  </si>
  <si>
    <t>その他の民生用電気機械器具製造業</t>
  </si>
  <si>
    <t>2731</t>
  </si>
  <si>
    <t>電球製造業</t>
  </si>
  <si>
    <t>2732</t>
  </si>
  <si>
    <t>電気照明器具製造業</t>
  </si>
  <si>
    <t>2749</t>
  </si>
  <si>
    <t>その他の電子応用装置製造業</t>
  </si>
  <si>
    <t>2799</t>
  </si>
  <si>
    <t>他に分類されない電気機械器具製造業</t>
  </si>
  <si>
    <t>28</t>
  </si>
  <si>
    <t>情報通信機械器具製造業</t>
  </si>
  <si>
    <t>2811</t>
  </si>
  <si>
    <t>有線通信機械器具製造業</t>
  </si>
  <si>
    <t>2812</t>
  </si>
  <si>
    <t>無線通信機械器具製造業</t>
  </si>
  <si>
    <t>2822</t>
  </si>
  <si>
    <t>パーソナルコンピュータ製造業</t>
  </si>
  <si>
    <t>2829</t>
  </si>
  <si>
    <t>その他の附属装置製造業</t>
  </si>
  <si>
    <t>29</t>
  </si>
  <si>
    <t>電子部品・デバイス製造業</t>
  </si>
  <si>
    <t>2911</t>
  </si>
  <si>
    <t>電子管製造業</t>
  </si>
  <si>
    <t>2912</t>
  </si>
  <si>
    <t>半導体素子製造業</t>
  </si>
  <si>
    <t>2913</t>
  </si>
  <si>
    <t>集積回路製造業</t>
  </si>
  <si>
    <t>2914</t>
  </si>
  <si>
    <t>抵抗器・コンデンサ・変成器・複合部品製造業</t>
  </si>
  <si>
    <t>2916</t>
  </si>
  <si>
    <t>コネクタ・スイッチ・リレー製造業</t>
  </si>
  <si>
    <t>2918</t>
  </si>
  <si>
    <t>プリント回路製造業</t>
  </si>
  <si>
    <t>2919</t>
  </si>
  <si>
    <t>その他の電子部品製造業</t>
  </si>
  <si>
    <t>30</t>
  </si>
  <si>
    <t>輸送用機械器具製造業</t>
  </si>
  <si>
    <t>3012</t>
  </si>
  <si>
    <t>自動車車体・附随車製造業</t>
  </si>
  <si>
    <t>3013</t>
  </si>
  <si>
    <t>自動車部分品・附属品製造業</t>
  </si>
  <si>
    <t>3031</t>
  </si>
  <si>
    <t>船舶製造・修理業</t>
  </si>
  <si>
    <t>3032</t>
  </si>
  <si>
    <t>船体ブロック製造業</t>
  </si>
  <si>
    <t>3033</t>
  </si>
  <si>
    <t>舟艇製造・修理業</t>
  </si>
  <si>
    <t>3034</t>
  </si>
  <si>
    <t>舶用機関製造業</t>
  </si>
  <si>
    <t>31</t>
  </si>
  <si>
    <t>精密機械器具製造業</t>
  </si>
  <si>
    <t>3114</t>
  </si>
  <si>
    <t>圧力計・流量計・液面計等製造業</t>
  </si>
  <si>
    <t>3115</t>
  </si>
  <si>
    <t>精密測定器製造業</t>
  </si>
  <si>
    <t>3119</t>
  </si>
  <si>
    <t>その他の計量器・測定器・分析機器・試験機製造業</t>
  </si>
  <si>
    <t>3121</t>
  </si>
  <si>
    <t>測量機械器具製造業</t>
  </si>
  <si>
    <t>3131</t>
  </si>
  <si>
    <t>医療用機械器具製造業</t>
  </si>
  <si>
    <t>3134</t>
  </si>
  <si>
    <t>医療用品製造業</t>
  </si>
  <si>
    <t>3152</t>
  </si>
  <si>
    <t>写真機・同附属品製造業</t>
  </si>
  <si>
    <t>3171</t>
  </si>
  <si>
    <t>時計・同部分品製造業（時計側を除く）</t>
  </si>
  <si>
    <t>32</t>
  </si>
  <si>
    <t>その他の製造業</t>
  </si>
  <si>
    <t>3212</t>
  </si>
  <si>
    <t>貴金属・宝石製装身具（ジュエリー）附属品・同材料加工業</t>
  </si>
  <si>
    <t>3219</t>
  </si>
  <si>
    <t>その他の貴金属製品製造業</t>
  </si>
  <si>
    <t>3232</t>
  </si>
  <si>
    <t>人形製造業</t>
  </si>
  <si>
    <t>3234</t>
  </si>
  <si>
    <t>運動用具製造業</t>
  </si>
  <si>
    <t>3242</t>
  </si>
  <si>
    <t>ボールペン・マーキングペン製造業</t>
  </si>
  <si>
    <t>3249</t>
  </si>
  <si>
    <t>他に分類されない事務用品製造業</t>
  </si>
  <si>
    <t>3251</t>
  </si>
  <si>
    <t>装身具・装飾品製造業（貴金属・宝石製を除く）</t>
  </si>
  <si>
    <t>3261</t>
  </si>
  <si>
    <t>漆器製造業</t>
  </si>
  <si>
    <t>3272</t>
  </si>
  <si>
    <t>畳製造業</t>
  </si>
  <si>
    <t>3291</t>
  </si>
  <si>
    <t>煙火製造業</t>
  </si>
  <si>
    <t>3292</t>
  </si>
  <si>
    <t>看板・標識機製造業</t>
  </si>
  <si>
    <t>3293</t>
  </si>
  <si>
    <t>パレット製造業</t>
  </si>
  <si>
    <t>3294</t>
  </si>
  <si>
    <t>モデル・模型製造業（紙製を除く）</t>
  </si>
  <si>
    <t>3295</t>
  </si>
  <si>
    <t>工業用模型製造業</t>
  </si>
  <si>
    <t>3299</t>
  </si>
  <si>
    <t>他に分類されないその他の製造業</t>
  </si>
  <si>
    <t>第８表　産業細分類別統計表（従業者４人以上の事業所）</t>
  </si>
  <si>
    <t>（単位：人，万円）</t>
  </si>
  <si>
    <t>産　　　　業　　　　細　　　　分　　　　類</t>
  </si>
  <si>
    <t>従　　　業　　　者　　　数</t>
  </si>
  <si>
    <t>現金給与</t>
  </si>
  <si>
    <t>原 材 料</t>
  </si>
  <si>
    <t>製　造　品　出　荷　額　等</t>
  </si>
  <si>
    <t>粗付加</t>
  </si>
  <si>
    <t>製造品</t>
  </si>
  <si>
    <t>加工賃</t>
  </si>
  <si>
    <t>修理料</t>
  </si>
  <si>
    <t>その他の</t>
  </si>
  <si>
    <t>総　　数</t>
  </si>
  <si>
    <t>常用労働者</t>
  </si>
  <si>
    <t>個人・家族</t>
  </si>
  <si>
    <t>総　　額</t>
  </si>
  <si>
    <t>使用額等</t>
  </si>
  <si>
    <t>出荷額</t>
  </si>
  <si>
    <t>収入額</t>
  </si>
  <si>
    <t>価値額</t>
  </si>
  <si>
    <t>総計</t>
  </si>
  <si>
    <t>　　家具</t>
  </si>
  <si>
    <t>　　印刷</t>
  </si>
  <si>
    <t>　　皮革</t>
  </si>
  <si>
    <t>　　その他</t>
  </si>
  <si>
    <t>表１８　従業者１人当たりの状況（従業者３０人以上の事業所）</t>
  </si>
  <si>
    <t xml:space="preserve">   　（単位：人，万円，％）</t>
  </si>
  <si>
    <t xml:space="preserve">区分 </t>
  </si>
  <si>
    <t>従　　業　　者　　１　　人　　当　　た　　り</t>
  </si>
  <si>
    <t>常用労働者 １ 人 １か月</t>
  </si>
  <si>
    <t>生産額(内国消費税額を除く)</t>
  </si>
  <si>
    <t>付　加　価　値　額</t>
  </si>
  <si>
    <t>当 た り 現 金 給 与 額</t>
  </si>
  <si>
    <t xml:space="preserve">  業種</t>
  </si>
  <si>
    <t xml:space="preserve">    化学</t>
  </si>
  <si>
    <t>　　石油</t>
  </si>
  <si>
    <t>　　ﾌﾟﾗｽﾁｯｸ</t>
  </si>
  <si>
    <t>　　ゴム</t>
  </si>
  <si>
    <t>　　窯業</t>
  </si>
  <si>
    <t>　　鉄鋼</t>
  </si>
  <si>
    <t>　　非鉄</t>
  </si>
  <si>
    <t>　　金属</t>
  </si>
  <si>
    <t>　　飲料</t>
  </si>
  <si>
    <t>　　繊維</t>
  </si>
  <si>
    <t>　　衣服</t>
  </si>
  <si>
    <t>　　家具</t>
  </si>
  <si>
    <t>表１９　工業生産収支状況（従業者３０人以上の事業所）</t>
  </si>
  <si>
    <t>（単位：万円，％）</t>
  </si>
  <si>
    <t>　　　　　　　　　　年次
区分</t>
  </si>
  <si>
    <t>実績</t>
  </si>
  <si>
    <t>構成比</t>
  </si>
  <si>
    <t>製造品出荷額等</t>
  </si>
  <si>
    <t>生産額</t>
  </si>
  <si>
    <t>生産額－内国消費税額</t>
  </si>
  <si>
    <t>減価償却額</t>
  </si>
  <si>
    <t>原材料使用額等</t>
  </si>
  <si>
    <t>付加価値額</t>
  </si>
  <si>
    <t>現金給与総額</t>
  </si>
  <si>
    <t>労働分配率</t>
  </si>
  <si>
    <t>従業員１人当たり付加価値額</t>
  </si>
  <si>
    <t>従業員１人当たり現金給与額</t>
  </si>
  <si>
    <t>(注）労働分配率=(現金給与総額/付加価値額)×１００</t>
  </si>
  <si>
    <t>原材料使用額</t>
  </si>
  <si>
    <t>委託生産費</t>
  </si>
  <si>
    <t>電力使用額</t>
  </si>
  <si>
    <t>燃料使用額</t>
  </si>
  <si>
    <t>表２０  業種別生産額，原材料率，付加価値率，現金給与率（従業者３０人以上の事業所）</t>
  </si>
  <si>
    <t>生　　　産　　　額</t>
  </si>
  <si>
    <t>原  材  料  使  用  額  等</t>
  </si>
  <si>
    <t>　　　 　（除内国消費税額）</t>
  </si>
  <si>
    <t>業種</t>
  </si>
  <si>
    <t>原材料率</t>
  </si>
  <si>
    <t>総　　額</t>
  </si>
  <si>
    <t xml:space="preserve">  基礎素材型</t>
  </si>
  <si>
    <t>　　石油</t>
  </si>
  <si>
    <t>　　ﾌﾟﾗｽﾁｯｸ</t>
  </si>
  <si>
    <t>　　ゴム</t>
  </si>
  <si>
    <t>　　窯業</t>
  </si>
  <si>
    <t>　　鉄鋼</t>
  </si>
  <si>
    <t>　　非鉄</t>
  </si>
  <si>
    <t>　　金属</t>
  </si>
  <si>
    <t>　　家具</t>
  </si>
  <si>
    <t xml:space="preserve"> （単位:万円，％） </t>
  </si>
  <si>
    <t>付    加    価    値    額</t>
  </si>
  <si>
    <t xml:space="preserve">現   金   給   与   総   額 </t>
  </si>
  <si>
    <t>付加価値率</t>
  </si>
  <si>
    <t>現金給与率</t>
  </si>
  <si>
    <t>表２１  有形固定資産投資総額（従業者３０人以上の事業所）</t>
  </si>
  <si>
    <t xml:space="preserve"> (単位:万円，％) </t>
  </si>
  <si>
    <t>　  　年次</t>
  </si>
  <si>
    <t>業種</t>
  </si>
  <si>
    <t>実　　数</t>
  </si>
  <si>
    <t>構 成 比</t>
  </si>
  <si>
    <t>総      額</t>
  </si>
  <si>
    <t xml:space="preserve"> 基礎素材型</t>
  </si>
  <si>
    <t xml:space="preserve">  木　　材</t>
  </si>
  <si>
    <t xml:space="preserve">  　 紙</t>
  </si>
  <si>
    <t xml:space="preserve">  化    学</t>
  </si>
  <si>
    <t xml:space="preserve">  石    油</t>
  </si>
  <si>
    <t xml:space="preserve">  ﾌﾟﾗｽﾁｯｸ</t>
  </si>
  <si>
    <t xml:space="preserve">  ゴ    ム</t>
  </si>
  <si>
    <t xml:space="preserve">  窯    業</t>
  </si>
  <si>
    <t xml:space="preserve">  鉄    鋼</t>
  </si>
  <si>
    <t xml:space="preserve">  非    鉄</t>
  </si>
  <si>
    <t xml:space="preserve">  金    属</t>
  </si>
  <si>
    <t xml:space="preserve"> 加工組立型</t>
  </si>
  <si>
    <t xml:space="preserve">  機    械</t>
  </si>
  <si>
    <t xml:space="preserve">  電    気</t>
  </si>
  <si>
    <t>　情　　報</t>
  </si>
  <si>
    <t>　電　　子</t>
  </si>
  <si>
    <t xml:space="preserve">  輸    送</t>
  </si>
  <si>
    <t xml:space="preserve">  精    密</t>
  </si>
  <si>
    <t xml:space="preserve"> 生活関連型</t>
  </si>
  <si>
    <t xml:space="preserve">  食    料</t>
  </si>
  <si>
    <t xml:space="preserve">  飲    料</t>
  </si>
  <si>
    <t xml:space="preserve">  繊    維</t>
  </si>
  <si>
    <t xml:space="preserve">  衣　  服</t>
  </si>
  <si>
    <t xml:space="preserve">  家　　具</t>
  </si>
  <si>
    <t xml:space="preserve">  印    刷</t>
  </si>
  <si>
    <t xml:space="preserve">  皮    革</t>
  </si>
  <si>
    <t xml:space="preserve">  そ の 他</t>
  </si>
  <si>
    <t>表２２  従業者１人当たり有形固定資産額及び資本係数（従業者３０人以上の事業所）</t>
  </si>
  <si>
    <t xml:space="preserve">　　　　        　 (単位:万円) </t>
  </si>
  <si>
    <t>　  　区分</t>
  </si>
  <si>
    <t>有形固定資産額</t>
  </si>
  <si>
    <t>従業者１人</t>
  </si>
  <si>
    <t>生 産 額</t>
  </si>
  <si>
    <t>資本係数</t>
  </si>
  <si>
    <t>年末現在高</t>
  </si>
  <si>
    <t>当たり有形</t>
  </si>
  <si>
    <t>（Ａ）</t>
  </si>
  <si>
    <t>固定資産額</t>
  </si>
  <si>
    <t>（Ｂ）</t>
  </si>
  <si>
    <t>（Ａ／Ｂ）</t>
  </si>
  <si>
    <t xml:space="preserve"> 基礎素材型</t>
  </si>
  <si>
    <t xml:space="preserve">  紙</t>
  </si>
  <si>
    <t>　情　　報</t>
  </si>
  <si>
    <t>　電　　子</t>
  </si>
  <si>
    <t>表２３　業種別年末在庫状況（従業員３０人以上の事業所）</t>
  </si>
  <si>
    <t>　　  （単位：万円）</t>
  </si>
  <si>
    <t>区分</t>
  </si>
  <si>
    <t>合　　  　　計</t>
  </si>
  <si>
    <t>製　   造   　品</t>
  </si>
  <si>
    <t>半 製 品 ・ 仕 掛 品</t>
  </si>
  <si>
    <t>原 材 料 ・ 燃  料</t>
  </si>
  <si>
    <t>総　　　額</t>
  </si>
  <si>
    <t xml:space="preserve"> 基礎素材型</t>
  </si>
  <si>
    <t xml:space="preserve">     紙</t>
  </si>
  <si>
    <t>－</t>
  </si>
  <si>
    <t>　情　　報</t>
  </si>
  <si>
    <t>　電　　子</t>
  </si>
  <si>
    <t>表２４  業種別敷地面積等（従業者３０人以上の事業所）</t>
  </si>
  <si>
    <t xml:space="preserve">       (単位:㎡，％) </t>
  </si>
  <si>
    <t>敷　　地　　面　　積</t>
  </si>
  <si>
    <t>建　　築　　面　　積</t>
  </si>
  <si>
    <t>延　建　築　面　積</t>
  </si>
  <si>
    <t>建蔽率</t>
  </si>
  <si>
    <t>実　  数</t>
  </si>
  <si>
    <t>構成比</t>
  </si>
  <si>
    <t>　木　　材</t>
  </si>
  <si>
    <t>　　 紙</t>
  </si>
  <si>
    <t>　化    学</t>
  </si>
  <si>
    <t>　石    油</t>
  </si>
  <si>
    <t>　ﾌﾟﾗｽﾁｯｸ</t>
  </si>
  <si>
    <t>　ゴ    ム</t>
  </si>
  <si>
    <t>　窯    業</t>
  </si>
  <si>
    <t>　鉄    鋼</t>
  </si>
  <si>
    <t>　非    鉄</t>
  </si>
  <si>
    <t>　金    属</t>
  </si>
  <si>
    <t>　機    械</t>
  </si>
  <si>
    <t>　電    気</t>
  </si>
  <si>
    <t>　情　　報</t>
  </si>
  <si>
    <t>　電　　子</t>
  </si>
  <si>
    <t>　輸    送</t>
  </si>
  <si>
    <t>　精    密</t>
  </si>
  <si>
    <t>　食    料</t>
  </si>
  <si>
    <t>　飲    料</t>
  </si>
  <si>
    <t>　繊    維</t>
  </si>
  <si>
    <t>　衣　  服</t>
  </si>
  <si>
    <t>　家　　具</t>
  </si>
  <si>
    <t>　印    刷</t>
  </si>
  <si>
    <t>　皮    革</t>
  </si>
  <si>
    <t>　そ の 他</t>
  </si>
  <si>
    <t>表２５  業種別１日当たり用途別用水量（従業者３０人以上の事業所）</t>
  </si>
  <si>
    <t xml:space="preserve">　　　(単位:㎥ ) </t>
  </si>
  <si>
    <t>淡　　　　　　　　　　　水</t>
  </si>
  <si>
    <t>ボイラー</t>
  </si>
  <si>
    <t>原料用水</t>
  </si>
  <si>
    <t>製品処理</t>
  </si>
  <si>
    <t>冷却・</t>
  </si>
  <si>
    <t>そ の 他</t>
  </si>
  <si>
    <t>計</t>
  </si>
  <si>
    <t>海　水</t>
  </si>
  <si>
    <t>用　　水</t>
  </si>
  <si>
    <t>温調用水</t>
  </si>
  <si>
    <t>　　 紙</t>
  </si>
  <si>
    <t>加工組立型</t>
  </si>
  <si>
    <t>　情　　報</t>
  </si>
  <si>
    <t>　電　　子</t>
  </si>
  <si>
    <t>生活関連型</t>
  </si>
  <si>
    <t>表２６  業種別１日当たり水源別用水量（従業者３０人以上の事業所）</t>
  </si>
  <si>
    <t xml:space="preserve">　　　(単位:㎥ ) </t>
  </si>
  <si>
    <t>工 業 用</t>
  </si>
  <si>
    <t>上 水 道</t>
  </si>
  <si>
    <t>井 戸 水</t>
  </si>
  <si>
    <t>回 収 水</t>
  </si>
  <si>
    <t>海　　水</t>
  </si>
  <si>
    <t>水　　道</t>
  </si>
  <si>
    <t>　情　　報</t>
  </si>
  <si>
    <t>　電　　子</t>
  </si>
  <si>
    <t>第１表  産業中分類別総括統計表（従業者４人以上の事業所）</t>
  </si>
  <si>
    <t xml:space="preserve">　　　(単位:人，万円) </t>
  </si>
  <si>
    <t>従　　業　　者　　数</t>
  </si>
  <si>
    <t>現金給与</t>
  </si>
  <si>
    <t>原 材 料</t>
  </si>
  <si>
    <t>製　　　造　　　品　　　出　　　荷　　　額　　　等</t>
  </si>
  <si>
    <t>粗 付 加</t>
  </si>
  <si>
    <t>合　計</t>
  </si>
  <si>
    <t>男</t>
  </si>
  <si>
    <t>女</t>
  </si>
  <si>
    <t>総　　額</t>
  </si>
  <si>
    <t>使用額等</t>
  </si>
  <si>
    <t>合　　 計</t>
  </si>
  <si>
    <t>製造品出荷額</t>
  </si>
  <si>
    <t>加工賃収入額</t>
  </si>
  <si>
    <t>修理料収入額</t>
  </si>
  <si>
    <t>その他収入額</t>
  </si>
  <si>
    <t>価 値 額</t>
  </si>
  <si>
    <t>木　　材</t>
  </si>
  <si>
    <t>化　　学</t>
  </si>
  <si>
    <t>石　　油</t>
  </si>
  <si>
    <t>ゴ　　ム</t>
  </si>
  <si>
    <t>窯　　業</t>
  </si>
  <si>
    <t>鉄　　鋼</t>
  </si>
  <si>
    <t>非　　鉄</t>
  </si>
  <si>
    <t>金　　属</t>
  </si>
  <si>
    <t>機　　械</t>
  </si>
  <si>
    <t>電　　気</t>
  </si>
  <si>
    <t>情　　報</t>
  </si>
  <si>
    <t>電　　子</t>
  </si>
  <si>
    <t>輸　　送</t>
  </si>
  <si>
    <t>精　　密</t>
  </si>
  <si>
    <t>食　　料</t>
  </si>
  <si>
    <t>飲　　料</t>
  </si>
  <si>
    <t>繊　　維</t>
  </si>
  <si>
    <t>衣　　服</t>
  </si>
  <si>
    <t>家　　具</t>
  </si>
  <si>
    <t>印　　刷</t>
  </si>
  <si>
    <t>皮　　革</t>
  </si>
  <si>
    <t>そ の 他</t>
  </si>
  <si>
    <t>第２表  産業中分類・従業者規模別統計表（従業者数４人以上の事業所）</t>
  </si>
  <si>
    <t>第２表  産業中分類・従業者規模別統計表（従業者数４人以上の事業所）（続）</t>
  </si>
  <si>
    <t xml:space="preserve"> 　　　(単位:人，万円) </t>
  </si>
  <si>
    <t xml:space="preserve">　　 (単位:人，万円) </t>
  </si>
  <si>
    <t>合　　　　　　　　計</t>
  </si>
  <si>
    <t>４　　～　　９　　人</t>
  </si>
  <si>
    <t>１０　　～　　１９　人</t>
  </si>
  <si>
    <t>２０　　～　　２９　人</t>
  </si>
  <si>
    <t>３０　　～　　４９　人</t>
  </si>
  <si>
    <t>５０　　～　　９９　人</t>
  </si>
  <si>
    <t>１　０　０　人　以　上</t>
  </si>
  <si>
    <t xml:space="preserve"> 事業所数</t>
  </si>
  <si>
    <t xml:space="preserve"> 従業者数</t>
  </si>
  <si>
    <t>平成１７年</t>
  </si>
  <si>
    <t>平成１８年</t>
  </si>
  <si>
    <t>木　　材</t>
  </si>
  <si>
    <t>化　　学</t>
  </si>
  <si>
    <t>石　　油</t>
  </si>
  <si>
    <t>ゴ　　ム</t>
  </si>
  <si>
    <t>窯　　業</t>
  </si>
  <si>
    <t>鉄　　鋼</t>
  </si>
  <si>
    <t>非　　鉄</t>
  </si>
  <si>
    <t>金　　属</t>
  </si>
  <si>
    <t>機　　械</t>
  </si>
  <si>
    <t>電　　気</t>
  </si>
  <si>
    <t>情　　報</t>
  </si>
  <si>
    <t>電　　子</t>
  </si>
  <si>
    <t>輸　　送</t>
  </si>
  <si>
    <t>精　　密</t>
  </si>
  <si>
    <t>食　　料</t>
  </si>
  <si>
    <t>飲　　料</t>
  </si>
  <si>
    <t>繊　　維</t>
  </si>
  <si>
    <t>衣　　服</t>
  </si>
  <si>
    <t>家　　具</t>
  </si>
  <si>
    <t>印　　刷</t>
  </si>
  <si>
    <t>皮　　革</t>
  </si>
  <si>
    <t>第３表  産業中分類別統計表（従業者３０人以上の事業所）</t>
  </si>
  <si>
    <t>　</t>
  </si>
  <si>
    <t xml:space="preserve"> 　　　　(単位:人，万円) </t>
  </si>
  <si>
    <t>事業所数</t>
  </si>
  <si>
    <t>従　　　  　　　業　　　　  　　者　　　　  　　数</t>
  </si>
  <si>
    <t>現　　金　　給　　与　　総　　額</t>
  </si>
  <si>
    <t>総 数</t>
  </si>
  <si>
    <t>経 営 組 織 別</t>
  </si>
  <si>
    <t>総　　　　　　数</t>
  </si>
  <si>
    <t>常　用　労　働　者</t>
  </si>
  <si>
    <t>個 人 ・ 家 族</t>
  </si>
  <si>
    <t>合　　計</t>
  </si>
  <si>
    <t>常用労働者</t>
  </si>
  <si>
    <t>そ　の　他</t>
  </si>
  <si>
    <t>会 社</t>
  </si>
  <si>
    <t>組 合</t>
  </si>
  <si>
    <t>個 人</t>
  </si>
  <si>
    <t>合 計</t>
  </si>
  <si>
    <t>第４表  産業中分類別統計表（従業者３０人以上の事業所）</t>
  </si>
  <si>
    <t xml:space="preserve">(単位:万円) </t>
  </si>
  <si>
    <t>原　　　材　　　料　　　使　　　用　　　額　　　等</t>
  </si>
  <si>
    <t>減価償却額</t>
  </si>
  <si>
    <t>総　　 額</t>
  </si>
  <si>
    <t>原材料使用額</t>
  </si>
  <si>
    <t>燃料使用額</t>
  </si>
  <si>
    <t>電力使用額</t>
  </si>
  <si>
    <t>委託生産費</t>
  </si>
  <si>
    <t>第５表  産業中分類別統計表（従業者３０人以上の事業所）</t>
  </si>
  <si>
    <t xml:space="preserve"> (単位:万円) </t>
  </si>
  <si>
    <t>製　　　　　造　　　　　品　　　　　在　　　　　庫　　　　　額　　　　　等</t>
  </si>
  <si>
    <t>生　産　額</t>
  </si>
  <si>
    <t>付加価値額</t>
  </si>
  <si>
    <t>総　　　　　　　　額</t>
  </si>
  <si>
    <t>製　　造　　品</t>
  </si>
  <si>
    <t>半製品及び仕掛品</t>
  </si>
  <si>
    <t>原材料及び燃料</t>
  </si>
  <si>
    <t>年　　初</t>
  </si>
  <si>
    <t>年　　末</t>
  </si>
  <si>
    <t>年間増減</t>
  </si>
  <si>
    <t>第６表  産業中分類別統計表（従業者３０人以上の事業所）</t>
  </si>
  <si>
    <t xml:space="preserve">　　　　 (単位:万円) </t>
  </si>
  <si>
    <t>有　　 　 　形　　　 　 固　　　　  定　　　　  資　　　　  産　　　  （従業者３０人以上の事業所）  　　（甲）</t>
  </si>
  <si>
    <t>年初現在高</t>
  </si>
  <si>
    <t>取　　　　　　　得　　　　　　　額</t>
  </si>
  <si>
    <t>建　　設　　仮　　勘　　定</t>
  </si>
  <si>
    <t>投 資 総 額</t>
  </si>
  <si>
    <t>除 却 額</t>
  </si>
  <si>
    <t>新    規    の    も    の</t>
  </si>
  <si>
    <t>中　古　の　も　の</t>
  </si>
  <si>
    <t>増 加 額</t>
  </si>
  <si>
    <t>減 少 額</t>
  </si>
  <si>
    <t>年間増減額</t>
  </si>
  <si>
    <t>合 計 Ａ</t>
  </si>
  <si>
    <t>建物，構築物</t>
  </si>
  <si>
    <t>機 械 装 置</t>
  </si>
  <si>
    <t>土地を除くＢ</t>
  </si>
  <si>
    <t>土 地 Ｃ</t>
  </si>
  <si>
    <t>Ｄ</t>
  </si>
  <si>
    <t>A+B+C+D</t>
  </si>
  <si>
    <t>第７表  従業者規模別統計表（従業者３０人以上の事業所）</t>
  </si>
  <si>
    <t>（単位:人,万円）</t>
  </si>
  <si>
    <t>規模</t>
  </si>
  <si>
    <t>平成１７年</t>
  </si>
  <si>
    <t>平成１８年</t>
  </si>
  <si>
    <t>30人～49人</t>
  </si>
  <si>
    <t>50人～99人</t>
  </si>
  <si>
    <t>100人～199人</t>
  </si>
  <si>
    <t>200人～299人</t>
  </si>
  <si>
    <t>300人以上</t>
  </si>
  <si>
    <t>項目</t>
  </si>
  <si>
    <t>事　業　所　数</t>
  </si>
  <si>
    <t>従
業
者
数</t>
  </si>
  <si>
    <t>総　数</t>
  </si>
  <si>
    <t>男</t>
  </si>
  <si>
    <t>女</t>
  </si>
  <si>
    <t>現　金　給　与　総　額</t>
  </si>
  <si>
    <t>製
造
品
出
荷
額
等</t>
  </si>
  <si>
    <t>製造品出荷額</t>
  </si>
  <si>
    <t>加工賃収入額</t>
  </si>
  <si>
    <t>修理料収入額</t>
  </si>
  <si>
    <t>その他の収入額</t>
  </si>
  <si>
    <t>原
材
料
使
用
額
等</t>
  </si>
  <si>
    <t>減　価　償　却　額</t>
  </si>
  <si>
    <t>在
庫
増
減
額</t>
  </si>
  <si>
    <t>製　　造　　品</t>
  </si>
  <si>
    <t>半製品及び仕掛品</t>
  </si>
  <si>
    <t>原材料及び燃料</t>
  </si>
  <si>
    <t>生　　　産　　　額</t>
  </si>
  <si>
    <t>付　加　価　値　額</t>
  </si>
  <si>
    <t>.</t>
  </si>
  <si>
    <t>(単位：万円）</t>
  </si>
  <si>
    <t>品目番号</t>
  </si>
  <si>
    <t>製造品名</t>
  </si>
  <si>
    <t>産出事</t>
  </si>
  <si>
    <t>単　位</t>
  </si>
  <si>
    <t>数　　量</t>
  </si>
  <si>
    <t>金　　　額</t>
  </si>
  <si>
    <t>業所数</t>
  </si>
  <si>
    <t>091111</t>
  </si>
  <si>
    <t>部分肉，冷凍肉（ブロイラーを除く）</t>
  </si>
  <si>
    <t>－</t>
  </si>
  <si>
    <t>091113</t>
  </si>
  <si>
    <t>肉製品</t>
  </si>
  <si>
    <t>091191</t>
  </si>
  <si>
    <t>肉製品（賃加工）</t>
  </si>
  <si>
    <t>091211</t>
  </si>
  <si>
    <t>練乳，粉乳，脱脂粉乳</t>
  </si>
  <si>
    <t>ｔ</t>
  </si>
  <si>
    <t xml:space="preserve">x </t>
  </si>
  <si>
    <t>091214</t>
  </si>
  <si>
    <t>処理牛乳</t>
  </si>
  <si>
    <t>091215</t>
  </si>
  <si>
    <t>クリーム</t>
  </si>
  <si>
    <t>091216</t>
  </si>
  <si>
    <t>アイスクリーム</t>
  </si>
  <si>
    <t>091217</t>
  </si>
  <si>
    <t>乳飲料，乳酸菌飲料</t>
  </si>
  <si>
    <t>091219</t>
  </si>
  <si>
    <t>その他の乳製品</t>
  </si>
  <si>
    <t>091911</t>
  </si>
  <si>
    <t>ブロイラー加工品（解体品を含む）</t>
  </si>
  <si>
    <t>091919</t>
  </si>
  <si>
    <t>その他の畜産食料品</t>
  </si>
  <si>
    <t>091991</t>
  </si>
  <si>
    <t>その他の畜産食料品（賃加工）</t>
  </si>
  <si>
    <t>092119</t>
  </si>
  <si>
    <t>その他の水産缶詰・瓶詰</t>
  </si>
  <si>
    <t>092212</t>
  </si>
  <si>
    <t>海藻加工品</t>
  </si>
  <si>
    <t>092312</t>
  </si>
  <si>
    <t>水産練製品</t>
  </si>
  <si>
    <t>092411</t>
  </si>
  <si>
    <t>塩干・塩蔵品</t>
  </si>
  <si>
    <t>092511</t>
  </si>
  <si>
    <t>冷凍水産物</t>
  </si>
  <si>
    <t>092591</t>
  </si>
  <si>
    <t>冷凍水産物（賃加工）</t>
  </si>
  <si>
    <t>092611</t>
  </si>
  <si>
    <t>冷凍水産食品</t>
  </si>
  <si>
    <t>092691</t>
  </si>
  <si>
    <t>冷凍水産食品（賃加工）</t>
  </si>
  <si>
    <t>092911</t>
  </si>
  <si>
    <t>素干・煮干</t>
  </si>
  <si>
    <t>092919</t>
  </si>
  <si>
    <t>092921</t>
  </si>
  <si>
    <t>水産食料品副産物</t>
  </si>
  <si>
    <t>092991</t>
  </si>
  <si>
    <t>その他の水産食料品（賃加工）</t>
  </si>
  <si>
    <t>093111</t>
  </si>
  <si>
    <t>野菜缶詰（瓶詰・つぼ詰を含む）</t>
  </si>
  <si>
    <t>093121</t>
  </si>
  <si>
    <t>冷凍野菜・果実</t>
  </si>
  <si>
    <t>093129</t>
  </si>
  <si>
    <t>その他の農産保存食料品</t>
  </si>
  <si>
    <t>093191</t>
  </si>
  <si>
    <t>野菜缶詰，果実缶詰，農産保存食料品（賃加工）</t>
  </si>
  <si>
    <t>093211</t>
  </si>
  <si>
    <t>野菜漬物（果実漬物を含む）</t>
  </si>
  <si>
    <t>093291</t>
  </si>
  <si>
    <t>野菜漬物（賃加工）</t>
  </si>
  <si>
    <t>094111</t>
  </si>
  <si>
    <t>味そ（粉味そを含む）</t>
  </si>
  <si>
    <t>094191</t>
  </si>
  <si>
    <t>味そ（賃加工）</t>
  </si>
  <si>
    <t>094211</t>
  </si>
  <si>
    <t>しょう油，食用アミノ酸（粉しょう油，固形しょう油を含む）</t>
  </si>
  <si>
    <t>㎘</t>
  </si>
  <si>
    <t>094411</t>
  </si>
  <si>
    <t>ウスター・中濃・濃厚ソース</t>
  </si>
  <si>
    <t>094419</t>
  </si>
  <si>
    <t>その他のソース類</t>
  </si>
  <si>
    <t>094511</t>
  </si>
  <si>
    <t>食酢</t>
  </si>
  <si>
    <t>094591</t>
  </si>
  <si>
    <t>食酢（賃加工）</t>
  </si>
  <si>
    <t>094912</t>
  </si>
  <si>
    <t>ルウ類</t>
  </si>
  <si>
    <t>094919</t>
  </si>
  <si>
    <t>その他の調味料</t>
  </si>
  <si>
    <t>095111</t>
  </si>
  <si>
    <t>粗糖（糖みつ，黒糖を含む）</t>
  </si>
  <si>
    <t>095112</t>
  </si>
  <si>
    <t>精製糖</t>
  </si>
  <si>
    <t>095191</t>
  </si>
  <si>
    <t>砂糖（賃加工）</t>
  </si>
  <si>
    <t>095211</t>
  </si>
  <si>
    <t>精製糖（購入した粗糖･精製糖から製造加工したもの)</t>
  </si>
  <si>
    <t>095311</t>
  </si>
  <si>
    <t>ぶどう糖，グルコース</t>
  </si>
  <si>
    <t>095312</t>
  </si>
  <si>
    <t>水あめ，麦芽糖</t>
  </si>
  <si>
    <t>095313</t>
  </si>
  <si>
    <t>異性化糖</t>
  </si>
  <si>
    <t>096111</t>
  </si>
  <si>
    <t>精米（砕精米を含む）</t>
  </si>
  <si>
    <t>096112</t>
  </si>
  <si>
    <t>精米かす</t>
  </si>
  <si>
    <t>096191</t>
  </si>
  <si>
    <t>精米（賃加工）</t>
  </si>
  <si>
    <t>096211</t>
  </si>
  <si>
    <t>精麦</t>
  </si>
  <si>
    <t>096212</t>
  </si>
  <si>
    <t>精麦かす</t>
  </si>
  <si>
    <t>096291</t>
  </si>
  <si>
    <t>精麦（賃加工）</t>
  </si>
  <si>
    <t>096919</t>
  </si>
  <si>
    <t>その他の精穀・製粉品</t>
  </si>
  <si>
    <t>096991</t>
  </si>
  <si>
    <t>その他の精穀・製粉品（賃加工）</t>
  </si>
  <si>
    <t>097111</t>
  </si>
  <si>
    <t>食パン</t>
  </si>
  <si>
    <t>097112</t>
  </si>
  <si>
    <t>菓子パン（イーストドーナッツを含む）</t>
  </si>
  <si>
    <t>097191</t>
  </si>
  <si>
    <t>パン（賃加工）</t>
  </si>
  <si>
    <t>097211</t>
  </si>
  <si>
    <t>洋生菓子</t>
  </si>
  <si>
    <t>097212</t>
  </si>
  <si>
    <t>和生菓子</t>
  </si>
  <si>
    <t>097311</t>
  </si>
  <si>
    <t>ビスケット類，干菓子</t>
  </si>
  <si>
    <t>097411</t>
  </si>
  <si>
    <t>米菓</t>
  </si>
  <si>
    <t>097911</t>
  </si>
  <si>
    <t>あめ菓子</t>
  </si>
  <si>
    <t>097919</t>
  </si>
  <si>
    <t>その他の菓子</t>
  </si>
  <si>
    <t>097991</t>
  </si>
  <si>
    <t>その他のパン・菓子（賃加工）</t>
  </si>
  <si>
    <t>098112</t>
  </si>
  <si>
    <t>混合植物油脂</t>
  </si>
  <si>
    <t>098113</t>
  </si>
  <si>
    <t>植物油搾かす</t>
  </si>
  <si>
    <t>098119</t>
  </si>
  <si>
    <t>その他の植物油脂</t>
  </si>
  <si>
    <t>098211</t>
  </si>
  <si>
    <t>牛脂</t>
  </si>
  <si>
    <t>098212</t>
  </si>
  <si>
    <t>豚脂</t>
  </si>
  <si>
    <t>098219</t>
  </si>
  <si>
    <t>その他の動物油脂</t>
  </si>
  <si>
    <t>098391</t>
  </si>
  <si>
    <t>食用油脂（賃加工）</t>
  </si>
  <si>
    <t>099111</t>
  </si>
  <si>
    <t>でんぷん</t>
  </si>
  <si>
    <t>099112</t>
  </si>
  <si>
    <t>でんぷんかす</t>
  </si>
  <si>
    <t>099211</t>
  </si>
  <si>
    <t>即席めん類</t>
  </si>
  <si>
    <t>099212</t>
  </si>
  <si>
    <t>和風めん</t>
  </si>
  <si>
    <t>099213</t>
  </si>
  <si>
    <t>洋風めん</t>
  </si>
  <si>
    <t>099214</t>
  </si>
  <si>
    <t>中華めん</t>
  </si>
  <si>
    <t>099291</t>
  </si>
  <si>
    <t>めん類（賃加工）</t>
  </si>
  <si>
    <t>099311</t>
  </si>
  <si>
    <t>豆腐，しみ豆腐，油揚げ類</t>
  </si>
  <si>
    <t>099391</t>
  </si>
  <si>
    <t>豆腐，しみ豆腐，油揚げ類（賃加工）</t>
  </si>
  <si>
    <t>099411</t>
  </si>
  <si>
    <t>あん類</t>
  </si>
  <si>
    <t>099491</t>
  </si>
  <si>
    <t>あん類（賃加工）</t>
  </si>
  <si>
    <t>099511</t>
  </si>
  <si>
    <t>冷凍調理食品</t>
  </si>
  <si>
    <t>099591</t>
  </si>
  <si>
    <t>冷凍調理食品（賃加工）</t>
  </si>
  <si>
    <t>099611</t>
  </si>
  <si>
    <t>そう（惣）菜</t>
  </si>
  <si>
    <t>099921</t>
  </si>
  <si>
    <t>こうじ，種こうじ，麦芽</t>
  </si>
  <si>
    <t>099933</t>
  </si>
  <si>
    <t>すし，弁当</t>
  </si>
  <si>
    <t>099934</t>
  </si>
  <si>
    <t>切餅，包装餅（和生菓子を除く）</t>
  </si>
  <si>
    <t>099935</t>
  </si>
  <si>
    <t>調理パン，サンドイッチ</t>
  </si>
  <si>
    <t>099936</t>
  </si>
  <si>
    <t>レトルト食品</t>
  </si>
  <si>
    <t>099939</t>
  </si>
  <si>
    <t>その他の製造食料品</t>
  </si>
  <si>
    <t>099991</t>
  </si>
  <si>
    <t>他に分類されない食料品（賃加工）</t>
  </si>
  <si>
    <t>101111</t>
  </si>
  <si>
    <t>炭酸飲料</t>
  </si>
  <si>
    <t>101112</t>
  </si>
  <si>
    <t>ジュース</t>
  </si>
  <si>
    <t>101114</t>
  </si>
  <si>
    <t>茶飲料</t>
  </si>
  <si>
    <t>101115</t>
  </si>
  <si>
    <t>ミネラルウォーター</t>
  </si>
  <si>
    <t>101119</t>
  </si>
  <si>
    <t>その他の清涼飲料</t>
  </si>
  <si>
    <t>101191</t>
  </si>
  <si>
    <t>清涼飲料（賃加工）</t>
  </si>
  <si>
    <t>102111</t>
  </si>
  <si>
    <t>果実酒</t>
  </si>
  <si>
    <t>102211</t>
  </si>
  <si>
    <t>ビール</t>
  </si>
  <si>
    <t>102412</t>
  </si>
  <si>
    <t>102413</t>
  </si>
  <si>
    <t>合成清酒</t>
  </si>
  <si>
    <t>102414</t>
  </si>
  <si>
    <t>ウイスキー</t>
  </si>
  <si>
    <t>102415</t>
  </si>
  <si>
    <t>味りん（本直しを含む）</t>
  </si>
  <si>
    <t>102416</t>
  </si>
  <si>
    <t>発泡酒</t>
  </si>
  <si>
    <t>102419</t>
  </si>
  <si>
    <t>その他の蒸留酒・混成酒</t>
  </si>
  <si>
    <t>102491</t>
  </si>
  <si>
    <t>蒸留酒，混成酒（賃加工）</t>
  </si>
  <si>
    <t>103111</t>
  </si>
  <si>
    <t>荒茶</t>
  </si>
  <si>
    <t>㎏</t>
  </si>
  <si>
    <t>103112</t>
  </si>
  <si>
    <t>緑茶（仕上茶）</t>
  </si>
  <si>
    <t>103113</t>
  </si>
  <si>
    <t>紅茶（仕上茶）</t>
  </si>
  <si>
    <t>103191</t>
  </si>
  <si>
    <t>製茶（賃加工）</t>
  </si>
  <si>
    <t>104111</t>
  </si>
  <si>
    <t>人造氷</t>
  </si>
  <si>
    <t>106111</t>
  </si>
  <si>
    <t>106191</t>
  </si>
  <si>
    <t>配合飼料（賃加工）</t>
  </si>
  <si>
    <t>106211</t>
  </si>
  <si>
    <t>単体飼料</t>
  </si>
  <si>
    <t>106291</t>
  </si>
  <si>
    <t>単体飼料（賃加工）</t>
  </si>
  <si>
    <t>106311</t>
  </si>
  <si>
    <t>有機質肥料</t>
  </si>
  <si>
    <t>106391</t>
  </si>
  <si>
    <t>有機質肥料（賃加工）</t>
  </si>
  <si>
    <t>112111</t>
  </si>
  <si>
    <t>純綿糸（落綿糸を含む）</t>
  </si>
  <si>
    <t>112291</t>
  </si>
  <si>
    <t>化学繊維紡績糸（賃加工）</t>
  </si>
  <si>
    <t>113113</t>
  </si>
  <si>
    <t>その他の絹（生糸）ねん糸</t>
  </si>
  <si>
    <t>114222</t>
  </si>
  <si>
    <t>その他の絹先染小幅織物</t>
  </si>
  <si>
    <t>千㎡</t>
  </si>
  <si>
    <t>114223</t>
  </si>
  <si>
    <t>その他の絹後染小幅織物</t>
  </si>
  <si>
    <t>114231</t>
  </si>
  <si>
    <t>絹紡織物</t>
  </si>
  <si>
    <t>114291</t>
  </si>
  <si>
    <t>絹織物（賃加工）</t>
  </si>
  <si>
    <t>115191</t>
  </si>
  <si>
    <t>丸編ニット生地（賃加工）</t>
  </si>
  <si>
    <t>116111</t>
  </si>
  <si>
    <t>綿・スフ・麻織物精練・漂白・染色</t>
  </si>
  <si>
    <t>116592</t>
  </si>
  <si>
    <t>絹織物手加工染色・整理（賃加工）</t>
  </si>
  <si>
    <t>116811</t>
  </si>
  <si>
    <t>繊維雑品染色・整理（起毛を含む）</t>
  </si>
  <si>
    <t>117211</t>
  </si>
  <si>
    <t>ナイロン漁網</t>
  </si>
  <si>
    <t>117219</t>
  </si>
  <si>
    <t>その他の漁網</t>
  </si>
  <si>
    <t>117291</t>
  </si>
  <si>
    <t>漁網（賃加工）</t>
  </si>
  <si>
    <t>117911</t>
  </si>
  <si>
    <t>漁網以外の網地</t>
  </si>
  <si>
    <t>118591</t>
  </si>
  <si>
    <t>細幅織物（賃加工）</t>
  </si>
  <si>
    <t>119211</t>
  </si>
  <si>
    <t>綿製ふとん綿（中入綿を含む）</t>
  </si>
  <si>
    <t>119612</t>
  </si>
  <si>
    <t>脱脂綿</t>
  </si>
  <si>
    <t>119691</t>
  </si>
  <si>
    <t>繊維製衛生材料（賃加工）</t>
  </si>
  <si>
    <t>119919</t>
  </si>
  <si>
    <t>他に分類されないその他の繊維工業製品</t>
  </si>
  <si>
    <t>121111</t>
  </si>
  <si>
    <t>成人男子・少年用背広服上衣（ブレザー，ジャンパー等を含む）</t>
  </si>
  <si>
    <t>点</t>
  </si>
  <si>
    <t>121191</t>
  </si>
  <si>
    <t>成人男子・少年服（賃加工）</t>
  </si>
  <si>
    <t>121211</t>
  </si>
  <si>
    <t>成人女子・少女用ワンピース・スーツ上衣（ブレザー，ジャンパー等を含む）</t>
  </si>
  <si>
    <t>121213</t>
  </si>
  <si>
    <t>成人女子・少女用ブラウス</t>
  </si>
  <si>
    <t>ダース</t>
  </si>
  <si>
    <t>121291</t>
  </si>
  <si>
    <t>成人女子・少女服（賃加工）</t>
  </si>
  <si>
    <t>121391</t>
  </si>
  <si>
    <t>乳幼児服（賃加工）</t>
  </si>
  <si>
    <t>121411</t>
  </si>
  <si>
    <t>ワイシャツ</t>
  </si>
  <si>
    <t>121491</t>
  </si>
  <si>
    <t>シャツ（賃加工）</t>
  </si>
  <si>
    <t>121511</t>
  </si>
  <si>
    <t>事務用・作業用・衛生用衣服</t>
  </si>
  <si>
    <t>121512</t>
  </si>
  <si>
    <t>スポーツ用衣服</t>
  </si>
  <si>
    <t>121591</t>
  </si>
  <si>
    <t>事務用・作業用・衛生用・スポーツ用衣服（賃加工）</t>
  </si>
  <si>
    <t>121611</t>
  </si>
  <si>
    <t>成人男子・少年用学校服上衣・オーバーコート類</t>
  </si>
  <si>
    <t>121612</t>
  </si>
  <si>
    <t>成人男子・少年用学校服ズボン</t>
  </si>
  <si>
    <t>121613</t>
  </si>
  <si>
    <t>成人女子・少女用学校服上衣・オーバーコート類</t>
  </si>
  <si>
    <t>121614</t>
  </si>
  <si>
    <t>成人女子・少女用学校服スカート・スラックス</t>
  </si>
  <si>
    <t>121691</t>
  </si>
  <si>
    <t>学校服（賃加工）</t>
  </si>
  <si>
    <t>122112</t>
  </si>
  <si>
    <t>ニット製ズボン・スカート・スラックス</t>
  </si>
  <si>
    <t>デカ</t>
  </si>
  <si>
    <t>122211</t>
  </si>
  <si>
    <t>ニット製ワイシャツ・ブラウス</t>
  </si>
  <si>
    <t>122212</t>
  </si>
  <si>
    <t>ニット製スポーツシャツ・Ｔシャツ</t>
  </si>
  <si>
    <t>122291</t>
  </si>
  <si>
    <t>ニット製アウターシャツ類（賃加工）</t>
  </si>
  <si>
    <t>122911</t>
  </si>
  <si>
    <t>ニット製スポーツ上衣</t>
  </si>
  <si>
    <t>122912</t>
  </si>
  <si>
    <t>ニット製スポーツ用ズボン・スカート・スラックス</t>
  </si>
  <si>
    <t>122991</t>
  </si>
  <si>
    <t>その他のニット製外衣・シャツ（賃加工）</t>
  </si>
  <si>
    <t>123211</t>
  </si>
  <si>
    <t>ニット製肌着</t>
  </si>
  <si>
    <t>123212</t>
  </si>
  <si>
    <t>ニット製ブリーフ・ショーツ類</t>
  </si>
  <si>
    <t>123291</t>
  </si>
  <si>
    <t>ニット製下着（賃加工）</t>
  </si>
  <si>
    <t>123391</t>
  </si>
  <si>
    <t>織物製寝着類（賃加工）</t>
  </si>
  <si>
    <t>123511</t>
  </si>
  <si>
    <t>補整着</t>
  </si>
  <si>
    <t>124191</t>
  </si>
  <si>
    <t>和装製品（賃加工）</t>
  </si>
  <si>
    <t>125412</t>
  </si>
  <si>
    <t>パンティストッキング</t>
  </si>
  <si>
    <t>千足</t>
  </si>
  <si>
    <t>125491</t>
  </si>
  <si>
    <t>靴下（賃加工）</t>
  </si>
  <si>
    <t>125691</t>
  </si>
  <si>
    <t>帽子（帽体を含む）（賃加工）</t>
  </si>
  <si>
    <t>129111</t>
  </si>
  <si>
    <t>ふとん（羊毛ふとんを含む）</t>
  </si>
  <si>
    <t>129112</t>
  </si>
  <si>
    <t>羽毛ふとん</t>
  </si>
  <si>
    <t>129119</t>
  </si>
  <si>
    <t>その他の寝具（毛布を除く）</t>
  </si>
  <si>
    <t>129311</t>
  </si>
  <si>
    <t>綿帆布製品</t>
  </si>
  <si>
    <t>129312</t>
  </si>
  <si>
    <t>合成繊維帆布製品</t>
  </si>
  <si>
    <t>129319</t>
  </si>
  <si>
    <t>その他の繊維製帆布製品</t>
  </si>
  <si>
    <t>129391</t>
  </si>
  <si>
    <t>帆布製品（賃加工）</t>
  </si>
  <si>
    <t>129591</t>
  </si>
  <si>
    <t>刺しゅう製品（賃加工）</t>
  </si>
  <si>
    <t>129919</t>
  </si>
  <si>
    <t>他に分類されない繊維製品（ニット製を含む）</t>
  </si>
  <si>
    <t>129991</t>
  </si>
  <si>
    <t>他に分類されない繊維製品（賃加工）</t>
  </si>
  <si>
    <t>131111</t>
  </si>
  <si>
    <t>板類</t>
  </si>
  <si>
    <t>㎥</t>
  </si>
  <si>
    <t>131112</t>
  </si>
  <si>
    <t>ひき割類</t>
  </si>
  <si>
    <t>131113</t>
  </si>
  <si>
    <t>ひき角類</t>
  </si>
  <si>
    <t>131114</t>
  </si>
  <si>
    <t>箱材，荷造用仕組材</t>
  </si>
  <si>
    <t>131119</t>
  </si>
  <si>
    <t>その他の製材製品</t>
  </si>
  <si>
    <t>131121</t>
  </si>
  <si>
    <t>木材の素材（製材工場からのもの）</t>
  </si>
  <si>
    <t>131122</t>
  </si>
  <si>
    <t>製材くず</t>
  </si>
  <si>
    <t>131191</t>
  </si>
  <si>
    <t>一般製材（賃加工）</t>
  </si>
  <si>
    <t>131211</t>
  </si>
  <si>
    <t>単板（ベニヤ板）</t>
  </si>
  <si>
    <t>131291</t>
  </si>
  <si>
    <t>単板（賃加工）</t>
  </si>
  <si>
    <t>131311</t>
  </si>
  <si>
    <t>床板</t>
  </si>
  <si>
    <t>131391</t>
  </si>
  <si>
    <t>床板（賃加工）</t>
  </si>
  <si>
    <t>131411</t>
  </si>
  <si>
    <t>木材チップ</t>
  </si>
  <si>
    <t>131919</t>
  </si>
  <si>
    <t>その他の特殊製材品</t>
  </si>
  <si>
    <t>132111</t>
  </si>
  <si>
    <t>造作材</t>
  </si>
  <si>
    <t>132191</t>
  </si>
  <si>
    <t>造作材（賃加工）</t>
  </si>
  <si>
    <t>132212</t>
  </si>
  <si>
    <t>特殊合板（集成材を除く）</t>
  </si>
  <si>
    <t>132311</t>
  </si>
  <si>
    <t>集成材</t>
  </si>
  <si>
    <t>132411</t>
  </si>
  <si>
    <t>住宅建築用木製組立材料</t>
  </si>
  <si>
    <t>132491</t>
  </si>
  <si>
    <t>建築用木製組立材料（賃加工）</t>
  </si>
  <si>
    <t>132611</t>
  </si>
  <si>
    <t>銘板，銘木，床柱</t>
  </si>
  <si>
    <t>132691</t>
  </si>
  <si>
    <t>銘板，銘木，床柱（賃加工）</t>
  </si>
  <si>
    <t>133111</t>
  </si>
  <si>
    <t>竹・とう・きりゅう等容器</t>
  </si>
  <si>
    <t>133211</t>
  </si>
  <si>
    <t>折箱</t>
  </si>
  <si>
    <t>133311</t>
  </si>
  <si>
    <t>木箱</t>
  </si>
  <si>
    <t>139111</t>
  </si>
  <si>
    <t>薬品処理木材</t>
  </si>
  <si>
    <t>139191</t>
  </si>
  <si>
    <t>木材の薬品処理（賃加工）</t>
  </si>
  <si>
    <t>139911</t>
  </si>
  <si>
    <t>柄，引手，つまみ，握り，台木，これらの類似品</t>
  </si>
  <si>
    <t>139912</t>
  </si>
  <si>
    <t>木製台所用品</t>
  </si>
  <si>
    <t>139913</t>
  </si>
  <si>
    <t>はし（木・竹製）</t>
  </si>
  <si>
    <t>139919</t>
  </si>
  <si>
    <t>その他の木・竹・とう・きりゅう等製品（塗装を含む）</t>
  </si>
  <si>
    <t>139991</t>
  </si>
  <si>
    <t>他に分類されない木製品（塗装を含む）（賃加工）</t>
  </si>
  <si>
    <t>141111</t>
  </si>
  <si>
    <t>木製机・テーブル・いす</t>
  </si>
  <si>
    <t>141112</t>
  </si>
  <si>
    <t>木製流し台・調理台・ガス台（キャビネットが木製のもの）</t>
  </si>
  <si>
    <t>141113</t>
  </si>
  <si>
    <t>たんす</t>
  </si>
  <si>
    <t>141114</t>
  </si>
  <si>
    <t>木製棚・戸棚</t>
  </si>
  <si>
    <t>141115</t>
  </si>
  <si>
    <t>木製音響機器用キャビネット</t>
  </si>
  <si>
    <t>141119</t>
  </si>
  <si>
    <t>その他の木製家具（漆塗りを除く）</t>
  </si>
  <si>
    <t>141191</t>
  </si>
  <si>
    <t>木製家具（賃加工）</t>
  </si>
  <si>
    <t>141192</t>
  </si>
  <si>
    <t>木製家具塗装（賃加工）</t>
  </si>
  <si>
    <t>141214</t>
  </si>
  <si>
    <t>金属製流し台・調理台・ガス台（キャビネットが金属製のもの）</t>
  </si>
  <si>
    <t>141215</t>
  </si>
  <si>
    <t>金属製棚・戸棚</t>
  </si>
  <si>
    <t>142111</t>
  </si>
  <si>
    <t>宗教用具</t>
  </si>
  <si>
    <t>143111</t>
  </si>
  <si>
    <t>建具（金属製を除く）</t>
  </si>
  <si>
    <t>143191</t>
  </si>
  <si>
    <t>建具（塗装を含む）（賃加工）</t>
  </si>
  <si>
    <t>149111</t>
  </si>
  <si>
    <t>事務所用・店舗用装備品</t>
  </si>
  <si>
    <t>149191</t>
  </si>
  <si>
    <t>事務所用・店舗用装備品（賃加工）</t>
  </si>
  <si>
    <t>149311</t>
  </si>
  <si>
    <t>びょうぶ，衣こう，すだれ，ついたて（掛軸，掛地図を含む）等</t>
  </si>
  <si>
    <t>149411</t>
  </si>
  <si>
    <t>鏡縁・額縁</t>
  </si>
  <si>
    <t>149919</t>
  </si>
  <si>
    <t>他に分類されない家具・装備品</t>
  </si>
  <si>
    <t>149991</t>
  </si>
  <si>
    <t>他に分類されない家具・装備品（賃加工）</t>
  </si>
  <si>
    <t>152112</t>
  </si>
  <si>
    <t>非塗工印刷用紙</t>
  </si>
  <si>
    <t>152113</t>
  </si>
  <si>
    <t>塗工印刷用紙</t>
  </si>
  <si>
    <t>152115</t>
  </si>
  <si>
    <t>情報用紙</t>
  </si>
  <si>
    <t>152117</t>
  </si>
  <si>
    <t>未さらし包装紙</t>
  </si>
  <si>
    <t>152118</t>
  </si>
  <si>
    <t>さらし包装紙</t>
  </si>
  <si>
    <t>152123</t>
  </si>
  <si>
    <t>雑種紙</t>
  </si>
  <si>
    <t>152211</t>
  </si>
  <si>
    <t>外装用ライナ（段ボール原紙）</t>
  </si>
  <si>
    <t>152215</t>
  </si>
  <si>
    <t>白ボール</t>
  </si>
  <si>
    <t>152291</t>
  </si>
  <si>
    <t>板紙（賃加工）</t>
  </si>
  <si>
    <t>153211</t>
  </si>
  <si>
    <t>段ボール（シート）</t>
  </si>
  <si>
    <t>154119</t>
  </si>
  <si>
    <t>その他の事務用紙製品</t>
  </si>
  <si>
    <t>154919</t>
  </si>
  <si>
    <t>その他の紙製品</t>
  </si>
  <si>
    <t>155111</t>
  </si>
  <si>
    <t>重包装紙袋</t>
  </si>
  <si>
    <t>千袋</t>
  </si>
  <si>
    <t>155191</t>
  </si>
  <si>
    <t>重包装紙袋（賃加工）</t>
  </si>
  <si>
    <t>155291</t>
  </si>
  <si>
    <t>角底紙袋（賃加工）</t>
  </si>
  <si>
    <t>155311</t>
  </si>
  <si>
    <t>段ボール箱</t>
  </si>
  <si>
    <t>155391</t>
  </si>
  <si>
    <t>段ボール箱（賃加工）</t>
  </si>
  <si>
    <t>155411</t>
  </si>
  <si>
    <t>印刷箱</t>
  </si>
  <si>
    <t>155412</t>
  </si>
  <si>
    <t>簡易箱</t>
  </si>
  <si>
    <t>155413</t>
  </si>
  <si>
    <t>貼箱</t>
  </si>
  <si>
    <t>159921</t>
  </si>
  <si>
    <t>紙管</t>
  </si>
  <si>
    <t>159939</t>
  </si>
  <si>
    <t>他に分類されないパルプ・紙・紙加工品</t>
  </si>
  <si>
    <t>159991</t>
  </si>
  <si>
    <t>他に分類されないパルプ・紙・紙加工品（賃加工）</t>
  </si>
  <si>
    <t>161111</t>
  </si>
  <si>
    <t>とっ版印刷物（活版印刷物）</t>
  </si>
  <si>
    <t>161112</t>
  </si>
  <si>
    <t>平版印刷物（オフセット印刷物）</t>
  </si>
  <si>
    <t>161113</t>
  </si>
  <si>
    <t>おう版印刷物（グラビア印刷物）</t>
  </si>
  <si>
    <t>161114</t>
  </si>
  <si>
    <t>紙以外のものに対する特殊印刷物</t>
  </si>
  <si>
    <t>161191</t>
  </si>
  <si>
    <t>とっ版印刷（活版印刷）（賃加工）</t>
  </si>
  <si>
    <t>161192</t>
  </si>
  <si>
    <t>平版印刷（オフセット印刷）（賃加工）</t>
  </si>
  <si>
    <t>161193</t>
  </si>
  <si>
    <t>おう版印刷（グラビア印刷）（賃加工）</t>
  </si>
  <si>
    <t>161194</t>
  </si>
  <si>
    <t>紙以外のものに対する特殊印刷（賃加工）</t>
  </si>
  <si>
    <t>162111</t>
  </si>
  <si>
    <t>写真製版（写真植字業を含む）</t>
  </si>
  <si>
    <t>162112</t>
  </si>
  <si>
    <t>フォトマスク</t>
  </si>
  <si>
    <t>163191</t>
  </si>
  <si>
    <t>製本（賃加工）</t>
  </si>
  <si>
    <t>163291</t>
  </si>
  <si>
    <t>印刷物加工（賃加工）</t>
  </si>
  <si>
    <t>171212</t>
  </si>
  <si>
    <t>配合肥料</t>
  </si>
  <si>
    <t>171291</t>
  </si>
  <si>
    <t>複合肥料（賃加工）</t>
  </si>
  <si>
    <t>172311</t>
  </si>
  <si>
    <t>酸素ガス（液化酸素を含む）</t>
  </si>
  <si>
    <t>千㎥</t>
  </si>
  <si>
    <t>172312</t>
  </si>
  <si>
    <t>水素ガス</t>
  </si>
  <si>
    <t>172313</t>
  </si>
  <si>
    <t>溶解アセチレン</t>
  </si>
  <si>
    <t>172315</t>
  </si>
  <si>
    <t>窒素</t>
  </si>
  <si>
    <t>172412</t>
  </si>
  <si>
    <t>食卓塩（精製塩を含む）</t>
  </si>
  <si>
    <t>172413</t>
  </si>
  <si>
    <t>かん水，にがり</t>
  </si>
  <si>
    <t>172922</t>
  </si>
  <si>
    <t>硫酸アルミニウム</t>
  </si>
  <si>
    <t>172949</t>
  </si>
  <si>
    <t>その他の無機化学工業製品</t>
  </si>
  <si>
    <t>172991</t>
  </si>
  <si>
    <t>その他の無機化学工業製品（賃加工）</t>
  </si>
  <si>
    <t>173311</t>
  </si>
  <si>
    <t>エチルアルコール（９５％換算）</t>
  </si>
  <si>
    <t>173319</t>
  </si>
  <si>
    <t>その他の発酵製品</t>
  </si>
  <si>
    <t>173942</t>
  </si>
  <si>
    <t>くえん酸（発酵法以外のもの）</t>
  </si>
  <si>
    <t>176211</t>
  </si>
  <si>
    <t>医薬品製剤（医薬部外品製剤を含む）</t>
  </si>
  <si>
    <t>176291</t>
  </si>
  <si>
    <t>医薬品製剤（医薬部外品製剤を含む）（賃加工）</t>
  </si>
  <si>
    <t>176311</t>
  </si>
  <si>
    <t>ワクチン，血清，保存血液</t>
  </si>
  <si>
    <t>176411</t>
  </si>
  <si>
    <t>生薬・漢方</t>
  </si>
  <si>
    <t>176511</t>
  </si>
  <si>
    <t>動物用医薬品</t>
  </si>
  <si>
    <t>177115</t>
  </si>
  <si>
    <t>177116</t>
  </si>
  <si>
    <t>化粧水</t>
  </si>
  <si>
    <t>177117</t>
  </si>
  <si>
    <t>乳液</t>
  </si>
  <si>
    <t>177119</t>
  </si>
  <si>
    <t>その他の仕上用・皮膚用化粧品</t>
  </si>
  <si>
    <t>177919</t>
  </si>
  <si>
    <t>その他の化粧品・調整品</t>
  </si>
  <si>
    <t>179111</t>
  </si>
  <si>
    <t>産業用火薬・爆薬</t>
  </si>
  <si>
    <t>179211</t>
  </si>
  <si>
    <t>殺虫剤</t>
  </si>
  <si>
    <t>179221</t>
  </si>
  <si>
    <t>殺菌剤</t>
  </si>
  <si>
    <t>179229</t>
  </si>
  <si>
    <t>その他の農薬</t>
  </si>
  <si>
    <t>179611</t>
  </si>
  <si>
    <t>天然樹脂製品（天然染料を含む）</t>
  </si>
  <si>
    <t>179919</t>
  </si>
  <si>
    <t>その他の化学工業製品</t>
  </si>
  <si>
    <t>184111</t>
  </si>
  <si>
    <t>アスファルト舗装混合材，タール舗装混合材（アスファルトブロック，タールブロックを含む）</t>
  </si>
  <si>
    <t>189919</t>
  </si>
  <si>
    <t>その他の石油製品・石炭製品</t>
  </si>
  <si>
    <t>191511</t>
  </si>
  <si>
    <t>プラスチック板・棒・管・継手・異形押出製品の加工品（切断，接合，塗装，蒸着めっき，バフ加工等）</t>
  </si>
  <si>
    <t>191591</t>
  </si>
  <si>
    <t>プラスチック板・棒・管・継手・異形押出製品の加工品（賃加工）</t>
  </si>
  <si>
    <t>192111</t>
  </si>
  <si>
    <t>包装用軟質プラスチックフィルム（厚さ０．２ｍｍ未満で軟質のもの）</t>
  </si>
  <si>
    <t>192511</t>
  </si>
  <si>
    <t>プラスチックフィルム・シート・床材・合成皮革加工品（切断，接合，塗装，蒸着めっき，バフ加工等）</t>
  </si>
  <si>
    <t>192591</t>
  </si>
  <si>
    <t>プラスチックフィルム・シート・床材・合成皮革加工品（賃加工）</t>
  </si>
  <si>
    <t>193111</t>
  </si>
  <si>
    <t>自動車用プラスチック製品</t>
  </si>
  <si>
    <t>193113</t>
  </si>
  <si>
    <t>電気機械器具用プラスチック製品</t>
  </si>
  <si>
    <t>193119</t>
  </si>
  <si>
    <t>その他の工業用プラスチック製品</t>
  </si>
  <si>
    <t>193191</t>
  </si>
  <si>
    <t>工業用プラスチック製品（賃加工）</t>
  </si>
  <si>
    <t>193211</t>
  </si>
  <si>
    <t>工業用プラスチック製品の加工品（切断，接合，塗装，蒸着めっき，バフ加工等）</t>
  </si>
  <si>
    <t>193291</t>
  </si>
  <si>
    <t>工業用プラスチック製品の加工品（賃加工）</t>
  </si>
  <si>
    <t>194111</t>
  </si>
  <si>
    <t>軟質プラスチック発泡製品（半硬質性を含む）</t>
  </si>
  <si>
    <t>194219</t>
  </si>
  <si>
    <t>その他の硬質プラスチック発泡製品</t>
  </si>
  <si>
    <t>194411</t>
  </si>
  <si>
    <t>強化プラスチック製容器・浴槽・浄化槽</t>
  </si>
  <si>
    <t>194491</t>
  </si>
  <si>
    <t>強化プラスチック製容器・浴槽等（賃加工）</t>
  </si>
  <si>
    <t>195111</t>
  </si>
  <si>
    <t>プラスチック成形材料</t>
  </si>
  <si>
    <t>195112</t>
  </si>
  <si>
    <t>再生プラスチック成形材料</t>
  </si>
  <si>
    <t>195211</t>
  </si>
  <si>
    <t>廃プラスチック製品</t>
  </si>
  <si>
    <t>195291</t>
  </si>
  <si>
    <t>廃プラスチック製品（賃加工）</t>
  </si>
  <si>
    <t>199111</t>
  </si>
  <si>
    <t>日用雑貨・台所用品・食卓用品・浴室用品</t>
  </si>
  <si>
    <t>199212</t>
  </si>
  <si>
    <t>飲料用プラスチックボトル</t>
  </si>
  <si>
    <t>199219</t>
  </si>
  <si>
    <t>その他のプラスチック製容器</t>
  </si>
  <si>
    <t>199291</t>
  </si>
  <si>
    <t>プラスチック製容器（賃加工）</t>
  </si>
  <si>
    <t>199719</t>
  </si>
  <si>
    <t>他に分類されないプラスチック製品</t>
  </si>
  <si>
    <t>199819</t>
  </si>
  <si>
    <t>他に分類されないプラスチック製品の加工品（切断，接合，塗装，蒸着めっき，バフ加工等）</t>
  </si>
  <si>
    <t>199891</t>
  </si>
  <si>
    <t>他に分類されないプラスチック製品の加工品（賃加工）</t>
  </si>
  <si>
    <t>203313</t>
  </si>
  <si>
    <t>ゴム製パッキン類</t>
  </si>
  <si>
    <t>209411</t>
  </si>
  <si>
    <t>更生タイヤ</t>
  </si>
  <si>
    <t>本</t>
  </si>
  <si>
    <t>209919</t>
  </si>
  <si>
    <t>その他のゴム製品</t>
  </si>
  <si>
    <t>221219</t>
  </si>
  <si>
    <t>その他の板ガラス</t>
  </si>
  <si>
    <t>221919</t>
  </si>
  <si>
    <t>その他のガラス，同製品</t>
  </si>
  <si>
    <t>221991</t>
  </si>
  <si>
    <t>その他のガラス，同製品（賃加工）</t>
  </si>
  <si>
    <t>222211</t>
  </si>
  <si>
    <t>生コンクリート</t>
  </si>
  <si>
    <t>222291</t>
  </si>
  <si>
    <t>生コンクリート（賃加工）</t>
  </si>
  <si>
    <t>222311</t>
  </si>
  <si>
    <t>遠心力鉄筋コンクリート管（ヒューム管）</t>
  </si>
  <si>
    <t>222313</t>
  </si>
  <si>
    <t>遠心力鉄筋コンクリートくい（パイル）</t>
  </si>
  <si>
    <t>222314</t>
  </si>
  <si>
    <t>普通コンクリート管</t>
  </si>
  <si>
    <t>222315</t>
  </si>
  <si>
    <t>空洞コンクリートブロック</t>
  </si>
  <si>
    <t>千個</t>
  </si>
  <si>
    <t>222316</t>
  </si>
  <si>
    <t>土木用コンクリートブロック</t>
  </si>
  <si>
    <t>222317</t>
  </si>
  <si>
    <t>道路用コンクリート製品</t>
  </si>
  <si>
    <t>222318</t>
  </si>
  <si>
    <t>プレストレストコンクリート製品</t>
  </si>
  <si>
    <t>222319</t>
  </si>
  <si>
    <t>その他のコンクリート製品</t>
  </si>
  <si>
    <t>222322</t>
  </si>
  <si>
    <t>コンクリート系プレハブ住宅</t>
  </si>
  <si>
    <t>222391</t>
  </si>
  <si>
    <t>コンクリート製品（賃加工）</t>
  </si>
  <si>
    <t>222921</t>
  </si>
  <si>
    <t>厚形スレート</t>
  </si>
  <si>
    <t>㎡</t>
  </si>
  <si>
    <t>222929</t>
  </si>
  <si>
    <t>その他のセメント製品</t>
  </si>
  <si>
    <t>222991</t>
  </si>
  <si>
    <t>その他のセメント製品（賃加工）</t>
  </si>
  <si>
    <t>223111</t>
  </si>
  <si>
    <t>いぶしかわら</t>
  </si>
  <si>
    <t>223191</t>
  </si>
  <si>
    <t>粘土かわら（賃加工）</t>
  </si>
  <si>
    <t>224211</t>
  </si>
  <si>
    <t>陶磁器製和飲食器</t>
  </si>
  <si>
    <t>224212</t>
  </si>
  <si>
    <t>陶磁器製洋飲食器</t>
  </si>
  <si>
    <t>224311</t>
  </si>
  <si>
    <t>陶磁器製置物</t>
  </si>
  <si>
    <t>224413</t>
  </si>
  <si>
    <t>ファインセラミック製ＩＣ基板、ファインセラミック製ＩＣパッケージ（焼結し放しのもの）</t>
  </si>
  <si>
    <t>224491</t>
  </si>
  <si>
    <t>電気用陶磁器（賃加工）</t>
  </si>
  <si>
    <t>224991</t>
  </si>
  <si>
    <t>その他の陶磁器，同関連製品（賃加工）</t>
  </si>
  <si>
    <t>225911</t>
  </si>
  <si>
    <t>人造耐火材</t>
  </si>
  <si>
    <t>227111</t>
  </si>
  <si>
    <t>天然研磨材，人造研削材</t>
  </si>
  <si>
    <t>228111</t>
  </si>
  <si>
    <t>砕石</t>
  </si>
  <si>
    <t>228191</t>
  </si>
  <si>
    <t>砕石（賃加工）</t>
  </si>
  <si>
    <t>228291</t>
  </si>
  <si>
    <t>人工骨材（賃加工）</t>
  </si>
  <si>
    <t>228311</t>
  </si>
  <si>
    <t>石工品</t>
  </si>
  <si>
    <t>228391</t>
  </si>
  <si>
    <t>石工品（賃加工）</t>
  </si>
  <si>
    <t>228411</t>
  </si>
  <si>
    <t>けいそう土，同製品</t>
  </si>
  <si>
    <t>228511</t>
  </si>
  <si>
    <t>鉱物・土石粉砕，その他の処理品</t>
  </si>
  <si>
    <t>229411</t>
  </si>
  <si>
    <t>ロックウール，同製品</t>
  </si>
  <si>
    <t>229713</t>
  </si>
  <si>
    <t>軽質炭酸カルシウム</t>
  </si>
  <si>
    <t>229719</t>
  </si>
  <si>
    <t>その他の石灰製品</t>
  </si>
  <si>
    <t>229811</t>
  </si>
  <si>
    <t>鋳型（中子を含む）</t>
  </si>
  <si>
    <t>229919</t>
  </si>
  <si>
    <t>その他の窯業・土石製品</t>
  </si>
  <si>
    <t>231168</t>
  </si>
  <si>
    <t>鉄くず</t>
  </si>
  <si>
    <t>234991</t>
  </si>
  <si>
    <t>その他の表面処理鋼材（賃加工）</t>
  </si>
  <si>
    <t>239111</t>
  </si>
  <si>
    <t>鉄鋼切断品（溶断を含む）</t>
  </si>
  <si>
    <t>239191</t>
  </si>
  <si>
    <t>鉄鋼切断（賃加工）</t>
  </si>
  <si>
    <t>239211</t>
  </si>
  <si>
    <t>鉄スクラップ加工処理品</t>
  </si>
  <si>
    <t>239919</t>
  </si>
  <si>
    <t>他に分類されない鉄鋼品</t>
  </si>
  <si>
    <t>239991</t>
  </si>
  <si>
    <t>他に分類されない鉄鋼品（賃加工）</t>
  </si>
  <si>
    <t>241912</t>
  </si>
  <si>
    <t>金地金</t>
  </si>
  <si>
    <t>ｇ</t>
  </si>
  <si>
    <t>241913</t>
  </si>
  <si>
    <t>銀地金</t>
  </si>
  <si>
    <t>241929</t>
  </si>
  <si>
    <t>その他の非鉄金属（第１次製錬・精製によるもの）</t>
  </si>
  <si>
    <t>241991</t>
  </si>
  <si>
    <t>その他の非鉄金属第１次製錬・精製（賃加工）</t>
  </si>
  <si>
    <t>242911</t>
  </si>
  <si>
    <t>金再生地金，金合金</t>
  </si>
  <si>
    <t>242912</t>
  </si>
  <si>
    <t>銀再生地金，銀合金</t>
  </si>
  <si>
    <t>242919</t>
  </si>
  <si>
    <t>その他の非鉄金属再生地金、同合金</t>
  </si>
  <si>
    <t>242991</t>
  </si>
  <si>
    <t>その他の非鉄金属第２次製錬・精製（賃加工）</t>
  </si>
  <si>
    <t>243112</t>
  </si>
  <si>
    <t>黄銅伸銅品</t>
  </si>
  <si>
    <t>243291</t>
  </si>
  <si>
    <t>アルミニウム・同合金圧延（賃加工）</t>
  </si>
  <si>
    <t>244191</t>
  </si>
  <si>
    <t>電線・ケーブル（賃加工）</t>
  </si>
  <si>
    <t>244291</t>
  </si>
  <si>
    <t>光ファイバケーブル（賃加工）</t>
  </si>
  <si>
    <t>245211</t>
  </si>
  <si>
    <t>アルミニウム・同合金鋳物</t>
  </si>
  <si>
    <t>245311</t>
  </si>
  <si>
    <t>アルミニウム・同合金ダイカスト</t>
  </si>
  <si>
    <t>245411</t>
  </si>
  <si>
    <t>亜鉛ダイカスト</t>
  </si>
  <si>
    <t>249931</t>
  </si>
  <si>
    <t>非鉄金属くず</t>
  </si>
  <si>
    <t>249991</t>
  </si>
  <si>
    <t>その他の非鉄金属（賃加工）</t>
  </si>
  <si>
    <t>251111</t>
  </si>
  <si>
    <t>１８リットル缶</t>
  </si>
  <si>
    <t>251119</t>
  </si>
  <si>
    <t>その他のめっき板製容器</t>
  </si>
  <si>
    <t>252312</t>
  </si>
  <si>
    <t>ほう丁</t>
  </si>
  <si>
    <t>252411</t>
  </si>
  <si>
    <t>作業工具</t>
  </si>
  <si>
    <t>252711</t>
  </si>
  <si>
    <t>農業用器具</t>
  </si>
  <si>
    <t>252712</t>
  </si>
  <si>
    <t>農業用器具部分品</t>
  </si>
  <si>
    <t>252791</t>
  </si>
  <si>
    <t>農業用器具・同部分品（賃加工）</t>
  </si>
  <si>
    <t>252912</t>
  </si>
  <si>
    <t>建築用金物</t>
  </si>
  <si>
    <t>252919</t>
  </si>
  <si>
    <t>その他の金物類</t>
  </si>
  <si>
    <t>253111</t>
  </si>
  <si>
    <t>金属製管継手</t>
  </si>
  <si>
    <t>253113</t>
  </si>
  <si>
    <t>配管工事用附属品</t>
  </si>
  <si>
    <t>253219</t>
  </si>
  <si>
    <t>その他のガス機器（温風暖房機を除く）</t>
  </si>
  <si>
    <t>253231</t>
  </si>
  <si>
    <t>ガス機器・石油機器の部分品・附属品</t>
  </si>
  <si>
    <t>253291</t>
  </si>
  <si>
    <t>ガス機器・石油機器，同部分品・附属品（賃加工）</t>
  </si>
  <si>
    <t>253311</t>
  </si>
  <si>
    <t>温風暖房機（熱交換式のもの）</t>
  </si>
  <si>
    <t>台</t>
  </si>
  <si>
    <t>253911</t>
  </si>
  <si>
    <t>暖房用・調理用器具</t>
  </si>
  <si>
    <t>254111</t>
  </si>
  <si>
    <t>鉄骨</t>
  </si>
  <si>
    <t>254112</t>
  </si>
  <si>
    <t>軽量鉄骨</t>
  </si>
  <si>
    <t>254113</t>
  </si>
  <si>
    <t>橋りょう</t>
  </si>
  <si>
    <t>254115</t>
  </si>
  <si>
    <t>水門</t>
  </si>
  <si>
    <t>254119</t>
  </si>
  <si>
    <t>その他の建設用金属製品</t>
  </si>
  <si>
    <t>254191</t>
  </si>
  <si>
    <t>建設用金属製品（賃加工）</t>
  </si>
  <si>
    <t>254211</t>
  </si>
  <si>
    <t>住宅用アルミニウム製サッシ</t>
  </si>
  <si>
    <t>254212</t>
  </si>
  <si>
    <t>ビル用アルミニウム製サッシ</t>
  </si>
  <si>
    <t>254219</t>
  </si>
  <si>
    <t>その他のアルミニウム製サッシ</t>
  </si>
  <si>
    <t>254222</t>
  </si>
  <si>
    <t>金属製サッシ・ドア</t>
  </si>
  <si>
    <t>254223</t>
  </si>
  <si>
    <t>シャッタ</t>
  </si>
  <si>
    <t>254225</t>
  </si>
  <si>
    <t>建築用板金製品</t>
  </si>
  <si>
    <t>254229</t>
  </si>
  <si>
    <t>その他の建築用金属製品</t>
  </si>
  <si>
    <t>254291</t>
  </si>
  <si>
    <t>建築用金属製品（賃加工）</t>
  </si>
  <si>
    <t>254311</t>
  </si>
  <si>
    <t>板金製タンク</t>
  </si>
  <si>
    <t>254313</t>
  </si>
  <si>
    <t>ドラム缶</t>
  </si>
  <si>
    <t>254314</t>
  </si>
  <si>
    <t>コンテナ</t>
  </si>
  <si>
    <t>254319</t>
  </si>
  <si>
    <t>その他の製缶板金製品</t>
  </si>
  <si>
    <t>254391</t>
  </si>
  <si>
    <t>製缶板金製品（賃加工）</t>
  </si>
  <si>
    <t>254392</t>
  </si>
  <si>
    <t>金属板加工（賃加工）</t>
  </si>
  <si>
    <t>255111</t>
  </si>
  <si>
    <t>アルミニウム製機械部分品（機械仕上げをしないもの）</t>
  </si>
  <si>
    <t>255119</t>
  </si>
  <si>
    <t>その他の打抜・プレス加工アルミニウム，同合金製品</t>
  </si>
  <si>
    <t>255211</t>
  </si>
  <si>
    <t>打抜・プレス機械部分品（機械仕上げをしないもの）</t>
  </si>
  <si>
    <t>255219</t>
  </si>
  <si>
    <t>その他の打抜・プレス金属製品</t>
  </si>
  <si>
    <t>255291</t>
  </si>
  <si>
    <t>打抜・プレス加工金属製品（賃加工）</t>
  </si>
  <si>
    <t>256191</t>
  </si>
  <si>
    <t>金属製品塗装，エナメル塗装，ラッカー塗装（賃加工）</t>
  </si>
  <si>
    <t>256291</t>
  </si>
  <si>
    <t>溶融めっき（賃加工）</t>
  </si>
  <si>
    <t>256491</t>
  </si>
  <si>
    <t>電気めっき（賃加工）</t>
  </si>
  <si>
    <t>256919</t>
  </si>
  <si>
    <t>その他の金属表面処理</t>
  </si>
  <si>
    <t>256991</t>
  </si>
  <si>
    <t>陽極酸化処理業（賃加工）</t>
  </si>
  <si>
    <t>256993</t>
  </si>
  <si>
    <t>金属研磨，電解研磨，シリコン研磨（賃加工）</t>
  </si>
  <si>
    <t>256994</t>
  </si>
  <si>
    <t>その他の金属表面処理（賃加工）</t>
  </si>
  <si>
    <t>257911</t>
  </si>
  <si>
    <t>鉄製金網（溶接金網，じゃかごを含む）</t>
  </si>
  <si>
    <t>257919</t>
  </si>
  <si>
    <t>その他の線材製品</t>
  </si>
  <si>
    <t>258111</t>
  </si>
  <si>
    <t>ボルト，ナット</t>
  </si>
  <si>
    <t>258114</t>
  </si>
  <si>
    <t>木ねじ，小ねじ，押しねじ</t>
  </si>
  <si>
    <t>259919</t>
  </si>
  <si>
    <t>他に分類されない金属製品</t>
  </si>
  <si>
    <t>259991</t>
  </si>
  <si>
    <t>他に分類されない金属製品（賃加工）</t>
  </si>
  <si>
    <t>262129</t>
  </si>
  <si>
    <t>その他の栽培用・管理用機器</t>
  </si>
  <si>
    <t>262131</t>
  </si>
  <si>
    <t>農業用乾燥機</t>
  </si>
  <si>
    <t>262139</t>
  </si>
  <si>
    <t>その他の収穫調整用機器</t>
  </si>
  <si>
    <t>262141</t>
  </si>
  <si>
    <t>飼料機器</t>
  </si>
  <si>
    <t>262149</t>
  </si>
  <si>
    <t>その他の農業用機械</t>
  </si>
  <si>
    <t>262151</t>
  </si>
  <si>
    <t>農業用機械の部分品・取付具・附属品</t>
  </si>
  <si>
    <t>262191</t>
  </si>
  <si>
    <t>農業用機械、農業用トラクタ、同部分品・取付具・附属品（賃加工）</t>
  </si>
  <si>
    <t>263141</t>
  </si>
  <si>
    <t>建設機械・鉱山機械の部分品・取付具・附属品</t>
  </si>
  <si>
    <t>264126</t>
  </si>
  <si>
    <t>専用機</t>
  </si>
  <si>
    <t>264311</t>
  </si>
  <si>
    <t>金属工作機械の部分品・取付具・附属品</t>
  </si>
  <si>
    <t>264313</t>
  </si>
  <si>
    <t>金属加工機械の部分品・取付具・附属品</t>
  </si>
  <si>
    <t>264391</t>
  </si>
  <si>
    <t>金属工作機械・金属加工機械の部分品・取付具・附属品（賃加工）</t>
  </si>
  <si>
    <t>264411</t>
  </si>
  <si>
    <t>特殊鋼切削工具</t>
  </si>
  <si>
    <t>264412</t>
  </si>
  <si>
    <t>超硬工具（粉末や金製を除く）</t>
  </si>
  <si>
    <t>264413</t>
  </si>
  <si>
    <t>ダイヤモンド工具</t>
  </si>
  <si>
    <t>264416</t>
  </si>
  <si>
    <t>治具，金属加工用附属品</t>
  </si>
  <si>
    <t>264419</t>
  </si>
  <si>
    <t>その他の機械工具</t>
  </si>
  <si>
    <t>264491</t>
  </si>
  <si>
    <t>機械工具（賃加工）</t>
  </si>
  <si>
    <t>266111</t>
  </si>
  <si>
    <t>穀物処理機械，同装置</t>
  </si>
  <si>
    <t>266113</t>
  </si>
  <si>
    <t>醸造用機械</t>
  </si>
  <si>
    <t>266115</t>
  </si>
  <si>
    <t>肉製品・水産製品製造機械</t>
  </si>
  <si>
    <t>266119</t>
  </si>
  <si>
    <t>その他の食料品加工機械</t>
  </si>
  <si>
    <t>266121</t>
  </si>
  <si>
    <t>食料品加工機械の部分品・取付具・附属品</t>
  </si>
  <si>
    <t>266191</t>
  </si>
  <si>
    <t>食料品加工機械，同部分品・取付具・附属品（賃加工）</t>
  </si>
  <si>
    <t>266214</t>
  </si>
  <si>
    <t>製材・木材加工・合板機械の部分品・取付具・附属品</t>
  </si>
  <si>
    <t>266321</t>
  </si>
  <si>
    <t>パルプ・製紙機械の部分品・取付具・附属品</t>
  </si>
  <si>
    <t>266415</t>
  </si>
  <si>
    <t>印刷・製本・紙工機械の部分品・取付具・附属品</t>
  </si>
  <si>
    <t>266712</t>
  </si>
  <si>
    <t>組立用装置</t>
  </si>
  <si>
    <t>266719</t>
  </si>
  <si>
    <t>その他の半導体製造装置</t>
  </si>
  <si>
    <t>266722</t>
  </si>
  <si>
    <t>半導体製造装置（フラットパネル・ディスプレイ製造装置を含む）の部分品・取付具・附属品</t>
  </si>
  <si>
    <t>266791</t>
  </si>
  <si>
    <t>半導体製造装置，同部分品・取付具・附属品（賃加工）</t>
  </si>
  <si>
    <t>266811</t>
  </si>
  <si>
    <t>真空ポンプ</t>
  </si>
  <si>
    <t>266819</t>
  </si>
  <si>
    <t>真空装置・真空機器</t>
  </si>
  <si>
    <t>266821</t>
  </si>
  <si>
    <t>真空装置・真空機器の部分品・取付具・附属品</t>
  </si>
  <si>
    <t>266919</t>
  </si>
  <si>
    <t>その他の特殊産業用機械器具</t>
  </si>
  <si>
    <t>266929</t>
  </si>
  <si>
    <t>その他の特殊産業用機械器具の部分品・取付具・附属品</t>
  </si>
  <si>
    <t>266991</t>
  </si>
  <si>
    <t>その他の特殊産業用機械器具，同部分品・取付具・附属品（賃加工）</t>
  </si>
  <si>
    <t>267121</t>
  </si>
  <si>
    <t>ポンプ，同装置の部分品・取付具・附属品</t>
  </si>
  <si>
    <t>267219</t>
  </si>
  <si>
    <t>その他の送風機</t>
  </si>
  <si>
    <t>267411</t>
  </si>
  <si>
    <t>天井走行クレーン</t>
  </si>
  <si>
    <t>267419</t>
  </si>
  <si>
    <t>その他のクレーン</t>
  </si>
  <si>
    <t>267422</t>
  </si>
  <si>
    <t>コンベヤ</t>
  </si>
  <si>
    <t>267431</t>
  </si>
  <si>
    <t>荷役運搬設備の部分品・取付具・附属品</t>
  </si>
  <si>
    <t>267491</t>
  </si>
  <si>
    <t>荷役運搬設備，同部分品・取付具・附属品（賃加工）</t>
  </si>
  <si>
    <t>267521</t>
  </si>
  <si>
    <t>動力伝導装置の部分品・取付具・附属品</t>
  </si>
  <si>
    <t>267831</t>
  </si>
  <si>
    <t>化学機械，同装置の部分品・取付具・附属品</t>
  </si>
  <si>
    <t>267919</t>
  </si>
  <si>
    <t>その他の一般産業用機械，同装置</t>
  </si>
  <si>
    <t>267929</t>
  </si>
  <si>
    <t>その他の一般産業用機械，同装置の部分品・取付具・附属品</t>
  </si>
  <si>
    <t>267991</t>
  </si>
  <si>
    <t>その他の一般産業用機械，同装置，同部分品・取付具・附属品（賃加工）</t>
  </si>
  <si>
    <t>268121</t>
  </si>
  <si>
    <t>事務用機械器具の部分品・取付具・附属品</t>
  </si>
  <si>
    <t>268211</t>
  </si>
  <si>
    <t>冷凍機</t>
  </si>
  <si>
    <t>268212</t>
  </si>
  <si>
    <t>冷凍・冷蔵用ショーケース（冷凍陳列棚を含む）</t>
  </si>
  <si>
    <t>268222</t>
  </si>
  <si>
    <t>冷凍装置</t>
  </si>
  <si>
    <t>268329</t>
  </si>
  <si>
    <t>娯楽機器の部分品・取付具・附属品</t>
  </si>
  <si>
    <t>268419</t>
  </si>
  <si>
    <t>自動販売機の部分品・取付具・附属品</t>
  </si>
  <si>
    <t>269213</t>
  </si>
  <si>
    <t>給排水用バルブ・コック</t>
  </si>
  <si>
    <t>269611</t>
  </si>
  <si>
    <t>プレス用金型</t>
  </si>
  <si>
    <t>269612</t>
  </si>
  <si>
    <t>鍛造用金型</t>
  </si>
  <si>
    <t>269613</t>
  </si>
  <si>
    <t>鋳造用金型（ダイカスト用を含む）</t>
  </si>
  <si>
    <t>269614</t>
  </si>
  <si>
    <t>プラスチック用金型</t>
  </si>
  <si>
    <t>269619</t>
  </si>
  <si>
    <t>その他の金型，同部分品・附属品</t>
  </si>
  <si>
    <t>269691</t>
  </si>
  <si>
    <t>金型，同部分品・附属品（賃加工）</t>
  </si>
  <si>
    <t>269711</t>
  </si>
  <si>
    <t>個装・内装機械</t>
  </si>
  <si>
    <t>269712</t>
  </si>
  <si>
    <t>外装・荷造機械</t>
  </si>
  <si>
    <t>269713</t>
  </si>
  <si>
    <t>包装・荷造機械の部分品・取付具・附属品</t>
  </si>
  <si>
    <t>269819</t>
  </si>
  <si>
    <t>その他の産業用ロボット</t>
  </si>
  <si>
    <t>269821</t>
  </si>
  <si>
    <t>産業用ロボット，同装置の部分品・取付具・附属品</t>
  </si>
  <si>
    <t>269891</t>
  </si>
  <si>
    <t>産業用ロボット，同装置の部分品・取付具・附属品（賃加工）</t>
  </si>
  <si>
    <t>269919</t>
  </si>
  <si>
    <t>他に分類されない各種機械部分品</t>
  </si>
  <si>
    <t>269991</t>
  </si>
  <si>
    <t>他に分類されない各種機械部分品（賃加工）</t>
  </si>
  <si>
    <t>271151</t>
  </si>
  <si>
    <t>発電機・電動機・その他の回転電気機械の部分品・取付具・附属品</t>
  </si>
  <si>
    <t>271191</t>
  </si>
  <si>
    <t>発電機・電動機・その他の回転電気機械，同部分品・取付具・附属品（賃加工）</t>
  </si>
  <si>
    <t>271211</t>
  </si>
  <si>
    <t>標準変圧器</t>
  </si>
  <si>
    <t>271311</t>
  </si>
  <si>
    <t>配電盤</t>
  </si>
  <si>
    <t>271312</t>
  </si>
  <si>
    <t>監視制御装置</t>
  </si>
  <si>
    <t>271313</t>
  </si>
  <si>
    <t>分電盤</t>
  </si>
  <si>
    <t>271316</t>
  </si>
  <si>
    <t>開閉器</t>
  </si>
  <si>
    <t>271321</t>
  </si>
  <si>
    <t>開閉装置・配電盤・電力制御装置の部分品・取付具・附属品</t>
  </si>
  <si>
    <t>271391</t>
  </si>
  <si>
    <t>開閉装置・配電盤・電力制御装置，同部分品・取付具・附属品（賃加工）</t>
  </si>
  <si>
    <t>271419</t>
  </si>
  <si>
    <t>その他の配線器具・配線附属品</t>
  </si>
  <si>
    <t>271619</t>
  </si>
  <si>
    <t>その他の内燃機関電装品</t>
  </si>
  <si>
    <t>271621</t>
  </si>
  <si>
    <t>内燃機関電装品の部分品・取付具・附属品</t>
  </si>
  <si>
    <t>271691</t>
  </si>
  <si>
    <t>内燃機関電装品，同部分品・取付具・附属品（賃加工）</t>
  </si>
  <si>
    <t>271929</t>
  </si>
  <si>
    <t>その他の産業用電気機械器具の部分品・取付具・附属品</t>
  </si>
  <si>
    <t>272229</t>
  </si>
  <si>
    <t>空調・住宅関連機器の部分品・取付具・附属品</t>
  </si>
  <si>
    <t>272919</t>
  </si>
  <si>
    <t>その他の民生用電気機械器具</t>
  </si>
  <si>
    <t>272929</t>
  </si>
  <si>
    <t>その他の民生用電気機械器具の部分品・取付具・附属品</t>
  </si>
  <si>
    <t>273112</t>
  </si>
  <si>
    <t>豆電球，クリスマスツリー用電球</t>
  </si>
  <si>
    <t>273211</t>
  </si>
  <si>
    <t>白熱電灯器具</t>
  </si>
  <si>
    <t>273219</t>
  </si>
  <si>
    <t>その他の電気照明器具</t>
  </si>
  <si>
    <t>273221</t>
  </si>
  <si>
    <t>電気照明器具の部分品・取付具・附属品</t>
  </si>
  <si>
    <t>273291</t>
  </si>
  <si>
    <t>電気照明器具，同部分品・取付具・附属品（賃加工）</t>
  </si>
  <si>
    <t>274911</t>
  </si>
  <si>
    <t>超音波応用装置</t>
  </si>
  <si>
    <t>274919</t>
  </si>
  <si>
    <t>他に分類されない電子応用装置</t>
  </si>
  <si>
    <t>274921</t>
  </si>
  <si>
    <t>その他の電子応用装置の部分品・取付具・附属品</t>
  </si>
  <si>
    <t>275113</t>
  </si>
  <si>
    <t>半導体・ＩＣ測定器</t>
  </si>
  <si>
    <t>275121</t>
  </si>
  <si>
    <t>電気計測器の部分品・取付具・附属品</t>
  </si>
  <si>
    <t>275211</t>
  </si>
  <si>
    <t>工業計器</t>
  </si>
  <si>
    <t>279919</t>
  </si>
  <si>
    <t>他に分類されない電気機械器具</t>
  </si>
  <si>
    <t>279991</t>
  </si>
  <si>
    <t>他に分類されない電気機械器具（賃加工）</t>
  </si>
  <si>
    <t>281129</t>
  </si>
  <si>
    <t>その他の電信・画像（有線）装置</t>
  </si>
  <si>
    <t>281216</t>
  </si>
  <si>
    <t>無線応用装置</t>
  </si>
  <si>
    <t>281291</t>
  </si>
  <si>
    <t>無線通信機械器具（賃加工）</t>
  </si>
  <si>
    <t>281991</t>
  </si>
  <si>
    <t>その他の通信機械器具・同関連機械器具（賃加工）</t>
  </si>
  <si>
    <t>282291</t>
  </si>
  <si>
    <t>パーソナルコンピュータ，同部分品・取付具・附属品（賃加工）</t>
  </si>
  <si>
    <t>282929</t>
  </si>
  <si>
    <t>その他の端末装置</t>
  </si>
  <si>
    <t>282941</t>
  </si>
  <si>
    <t>その他の附属装置の部分品・取付具・附属品</t>
  </si>
  <si>
    <t>291119</t>
  </si>
  <si>
    <t>その他の電子管</t>
  </si>
  <si>
    <t>291211</t>
  </si>
  <si>
    <t>ダイオード</t>
  </si>
  <si>
    <t>291216</t>
  </si>
  <si>
    <t>発光ダイオード</t>
  </si>
  <si>
    <t>291291</t>
  </si>
  <si>
    <t>半導体素子（賃加工）</t>
  </si>
  <si>
    <t>291311</t>
  </si>
  <si>
    <t>バイポーラ型ＩＣ</t>
  </si>
  <si>
    <t>291312</t>
  </si>
  <si>
    <t>モス型ＩＣ</t>
  </si>
  <si>
    <t>291319</t>
  </si>
  <si>
    <t>291339</t>
  </si>
  <si>
    <t>その他の集積回路</t>
  </si>
  <si>
    <t>291391</t>
  </si>
  <si>
    <t>集積回路（賃加工）</t>
  </si>
  <si>
    <t>291491</t>
  </si>
  <si>
    <t>抵抗器・コンデンサ・変成器・複合部品（賃加工）</t>
  </si>
  <si>
    <t>291611</t>
  </si>
  <si>
    <t>プリント配線板用コネクタ</t>
  </si>
  <si>
    <t>291612</t>
  </si>
  <si>
    <t>コネクタ（プリント配線板用コネクタを除く）</t>
  </si>
  <si>
    <t>291614</t>
  </si>
  <si>
    <t>リレー</t>
  </si>
  <si>
    <t>291691</t>
  </si>
  <si>
    <t>コネクタ・スイッチ・リレー（賃加工）</t>
  </si>
  <si>
    <t>291811</t>
  </si>
  <si>
    <t>リジット配線板</t>
  </si>
  <si>
    <t>291821</t>
  </si>
  <si>
    <t>プリント回路板</t>
  </si>
  <si>
    <t>291891</t>
  </si>
  <si>
    <t>プリント回路（賃加工）</t>
  </si>
  <si>
    <t>291912</t>
  </si>
  <si>
    <t>水晶振動子（時計用を除く）</t>
  </si>
  <si>
    <t>291913</t>
  </si>
  <si>
    <t>291919</t>
  </si>
  <si>
    <t>291991</t>
  </si>
  <si>
    <t>その他の電子部品（賃加工）</t>
  </si>
  <si>
    <t>301213</t>
  </si>
  <si>
    <t>トラックボデー</t>
  </si>
  <si>
    <t>301314</t>
  </si>
  <si>
    <t>自動車用内燃機関の部分品・取付具・附属品</t>
  </si>
  <si>
    <t>301315</t>
  </si>
  <si>
    <t>駆動・伝導・操縦装置部品</t>
  </si>
  <si>
    <t>301317</t>
  </si>
  <si>
    <t>シャシー部品，車体部品</t>
  </si>
  <si>
    <t>301329</t>
  </si>
  <si>
    <t>その他の自動車部品（二輪自動車部品を含む）</t>
  </si>
  <si>
    <t>301391</t>
  </si>
  <si>
    <t>自動車部分品・附属品（二輪自動車を含む）（賃加工）</t>
  </si>
  <si>
    <t>303116</t>
  </si>
  <si>
    <t>特殊用途鋼製船舶の新造（２０総ｔ以上の動力船）</t>
  </si>
  <si>
    <t>隻／総ｔ</t>
  </si>
  <si>
    <t>303123</t>
  </si>
  <si>
    <t>鋼製国内船舶の改造・修理</t>
  </si>
  <si>
    <t>隻</t>
  </si>
  <si>
    <t>303191</t>
  </si>
  <si>
    <t>船舶新造・改造・修理（賃加工）</t>
  </si>
  <si>
    <t>303291</t>
  </si>
  <si>
    <t>船体ブロック（賃加工）</t>
  </si>
  <si>
    <t>303312</t>
  </si>
  <si>
    <t>プラスチック製舟艇の新造</t>
  </si>
  <si>
    <t>303313</t>
  </si>
  <si>
    <t>舟艇の改造・修理</t>
  </si>
  <si>
    <t>303421</t>
  </si>
  <si>
    <t>舶用機関の部分品・取付具・附属品</t>
  </si>
  <si>
    <t>311111</t>
  </si>
  <si>
    <t>一般長さ計</t>
  </si>
  <si>
    <t>311413</t>
  </si>
  <si>
    <t>流量計</t>
  </si>
  <si>
    <t>311511</t>
  </si>
  <si>
    <t>工業用長さ計</t>
  </si>
  <si>
    <t>311512</t>
  </si>
  <si>
    <t>精密測定器</t>
  </si>
  <si>
    <t>311513</t>
  </si>
  <si>
    <t>精密測定器の部分品・取付具・附属品</t>
  </si>
  <si>
    <t>311919</t>
  </si>
  <si>
    <t>その他の計量器・測定器</t>
  </si>
  <si>
    <t>311931</t>
  </si>
  <si>
    <t>他に分類されない計量器・測定器の部分品・取付具・附属品</t>
  </si>
  <si>
    <t>312119</t>
  </si>
  <si>
    <t>その他の測量機械器具</t>
  </si>
  <si>
    <t>313111</t>
  </si>
  <si>
    <t>医療用機械器具，同装置</t>
  </si>
  <si>
    <t>313112</t>
  </si>
  <si>
    <t>病院用器具，同装置</t>
  </si>
  <si>
    <t>313191</t>
  </si>
  <si>
    <t>医療用機械器具，同部分品・取付具・附属品（賃加工）</t>
  </si>
  <si>
    <t>313411</t>
  </si>
  <si>
    <t>医療用品</t>
  </si>
  <si>
    <t>315214</t>
  </si>
  <si>
    <t>カメラ・写真装置の部分品・取付具・附属品</t>
  </si>
  <si>
    <t>317121</t>
  </si>
  <si>
    <t>時計の部分品</t>
  </si>
  <si>
    <t>321111</t>
  </si>
  <si>
    <t>貴金属製装身具（宝石，象牙，亀甲を含む）</t>
  </si>
  <si>
    <t>321211</t>
  </si>
  <si>
    <t>貴金属・宝石製装身具附属品，同材料加工品，同細工品</t>
  </si>
  <si>
    <t>321991</t>
  </si>
  <si>
    <t>その他の貴金属・宝石製品（装身具を除く）（賃加工）</t>
  </si>
  <si>
    <t>323211</t>
  </si>
  <si>
    <t>日本人形，西洋人形，縫いぐるみ人形</t>
  </si>
  <si>
    <t>323212</t>
  </si>
  <si>
    <t>節句人形，ひな人形</t>
  </si>
  <si>
    <t>323411</t>
  </si>
  <si>
    <t>野球・ソフトボール用具</t>
  </si>
  <si>
    <t>323412</t>
  </si>
  <si>
    <t>バスケットボール・バレーボール・ラグビー・サッカー等用具</t>
  </si>
  <si>
    <t>323416</t>
  </si>
  <si>
    <t>トラック・フィールド用具，体操用具</t>
  </si>
  <si>
    <t>323417</t>
  </si>
  <si>
    <t>釣道具，同附属品</t>
  </si>
  <si>
    <t>323419</t>
  </si>
  <si>
    <t>その他の運動用具</t>
  </si>
  <si>
    <t>323421</t>
  </si>
  <si>
    <t>運動用具の部分品・附属品</t>
  </si>
  <si>
    <t>324212</t>
  </si>
  <si>
    <t>マーキングペン</t>
  </si>
  <si>
    <t>324911</t>
  </si>
  <si>
    <t>印章，印肉，スタンプ，スタンプ台</t>
  </si>
  <si>
    <t>324991</t>
  </si>
  <si>
    <t>他に分類されない事務用品（賃加工）</t>
  </si>
  <si>
    <t>325111</t>
  </si>
  <si>
    <t>身辺細貨品（すず・アンチモン製品を含む）</t>
  </si>
  <si>
    <t>325112</t>
  </si>
  <si>
    <t>装飾品，置物類</t>
  </si>
  <si>
    <t>325211</t>
  </si>
  <si>
    <t>造花，装飾用羽毛</t>
  </si>
  <si>
    <t>326111</t>
  </si>
  <si>
    <t>漆器製家具</t>
  </si>
  <si>
    <t>326112</t>
  </si>
  <si>
    <t>漆器製台所・食卓用品</t>
  </si>
  <si>
    <t>326119</t>
  </si>
  <si>
    <t>その他の漆器製品</t>
  </si>
  <si>
    <t>326191</t>
  </si>
  <si>
    <t>漆器（賃加工）</t>
  </si>
  <si>
    <t>327211</t>
  </si>
  <si>
    <t>畳，畳床</t>
  </si>
  <si>
    <t>畳</t>
  </si>
  <si>
    <t>327212</t>
  </si>
  <si>
    <t>畳表</t>
  </si>
  <si>
    <t>327291</t>
  </si>
  <si>
    <t>畳，むしろ類（賃加工）</t>
  </si>
  <si>
    <t>329111</t>
  </si>
  <si>
    <t>煙火（がん具を含む）</t>
  </si>
  <si>
    <t>329211</t>
  </si>
  <si>
    <t>看板，標識機，展示装置（電気的，機械的でないもの）</t>
  </si>
  <si>
    <t>329212</t>
  </si>
  <si>
    <t>看板，標識機，展示装置（電気的，機械的なもの）</t>
  </si>
  <si>
    <t>329291</t>
  </si>
  <si>
    <t>看板，標識機，展示装置（賃加工）</t>
  </si>
  <si>
    <t>329311</t>
  </si>
  <si>
    <t>パレット</t>
  </si>
  <si>
    <t>329391</t>
  </si>
  <si>
    <t>パレット（賃加工）</t>
  </si>
  <si>
    <t>329419</t>
  </si>
  <si>
    <t>その他のモデル，模型</t>
  </si>
  <si>
    <t>329591</t>
  </si>
  <si>
    <t>工業用模型（木型を含む）（賃加工）</t>
  </si>
  <si>
    <t>329919</t>
  </si>
  <si>
    <t>他に分類されないその他の製品</t>
  </si>
  <si>
    <t>329991</t>
  </si>
  <si>
    <t>他に分類されないその他の製品（賃加工）</t>
  </si>
  <si>
    <t>604100</t>
  </si>
  <si>
    <t>冷蔵保管料</t>
  </si>
  <si>
    <t>606600</t>
  </si>
  <si>
    <t>製造工程からでたくず・廃物</t>
  </si>
  <si>
    <t>ゴム</t>
  </si>
  <si>
    <t>ﾌﾟﾗｽﾁｯｸ</t>
  </si>
  <si>
    <t>化学</t>
  </si>
  <si>
    <t>金属</t>
  </si>
  <si>
    <t>紙</t>
  </si>
  <si>
    <t>石油</t>
  </si>
  <si>
    <t>鉄鋼</t>
  </si>
  <si>
    <t>非鉄</t>
  </si>
  <si>
    <t>木材</t>
  </si>
  <si>
    <t>窯業</t>
  </si>
  <si>
    <t>機械</t>
  </si>
  <si>
    <t>精密</t>
  </si>
  <si>
    <t>電気</t>
  </si>
  <si>
    <t>輸送</t>
  </si>
  <si>
    <t>その他</t>
  </si>
  <si>
    <t>衣服</t>
  </si>
  <si>
    <t>飲料</t>
  </si>
  <si>
    <t>家具</t>
  </si>
  <si>
    <t>食料</t>
  </si>
  <si>
    <t>繊維</t>
  </si>
  <si>
    <t>皮革</t>
  </si>
  <si>
    <t/>
  </si>
  <si>
    <t>鹿児島市</t>
  </si>
  <si>
    <t>鹿屋市</t>
  </si>
  <si>
    <t>枕崎市</t>
  </si>
  <si>
    <t>阿久根市</t>
  </si>
  <si>
    <t>出水市</t>
  </si>
  <si>
    <t>大口市</t>
  </si>
  <si>
    <t>指宿市</t>
  </si>
  <si>
    <t>西之表市</t>
  </si>
  <si>
    <t>垂水市</t>
  </si>
  <si>
    <t>鹿児島郡</t>
  </si>
  <si>
    <t>揖宿郡</t>
  </si>
  <si>
    <t>川辺郡</t>
  </si>
  <si>
    <t>薩摩郡</t>
  </si>
  <si>
    <t>出水郡</t>
  </si>
  <si>
    <t>伊佐郡</t>
  </si>
  <si>
    <t>姶良郡</t>
  </si>
  <si>
    <t>曽於郡</t>
  </si>
  <si>
    <t>肝属郡</t>
  </si>
  <si>
    <t>熊毛郡</t>
  </si>
  <si>
    <t>大島郡</t>
  </si>
  <si>
    <t>従業者数</t>
  </si>
  <si>
    <t>志布志市</t>
  </si>
  <si>
    <t>いちき串木野市</t>
  </si>
  <si>
    <t>南さつま市</t>
  </si>
  <si>
    <t>奄美市</t>
  </si>
  <si>
    <t>平成１７年</t>
  </si>
  <si>
    <t>平成１８年</t>
  </si>
  <si>
    <t>表４　地域別事業所数</t>
  </si>
  <si>
    <t>　　（単位：％）</t>
  </si>
  <si>
    <t>年次</t>
  </si>
  <si>
    <t>地域</t>
  </si>
  <si>
    <t>実　数</t>
  </si>
  <si>
    <t>構 成 比</t>
  </si>
  <si>
    <t>増 減 数</t>
  </si>
  <si>
    <t>対前年比</t>
  </si>
  <si>
    <t>県　　　計</t>
  </si>
  <si>
    <t xml:space="preserve"> 市　部　計</t>
  </si>
  <si>
    <t xml:space="preserve"> 郡　部　計</t>
  </si>
  <si>
    <t>鹿屋市</t>
  </si>
  <si>
    <t>枕崎市</t>
  </si>
  <si>
    <t>阿久根市</t>
  </si>
  <si>
    <t>出水市</t>
  </si>
  <si>
    <t>大口市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</si>
  <si>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</si>
  <si>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</si>
  <si>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</si>
  <si>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</si>
  <si>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</si>
  <si>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</si>
  <si>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</si>
  <si>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</si>
  <si>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</si>
  <si>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</si>
  <si>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</si>
  <si>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実　数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</si>
</sst>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&quot;　&quot;#,##0;&quot;▲ &quot;#,##0;&quot;　－&quot;"/>
    <numFmt numFmtId="179" formatCode="&quot;　&quot;#,##0.0;&quot;▲ &quot;#,##0.0;&quot;　－&quot;"/>
    <numFmt numFmtId="180" formatCode="#,##0.0;&quot;▲ &quot;#,##0.0"/>
    <numFmt numFmtId="181" formatCode="&quot;&quot;"/>
    <numFmt numFmtId="182" formatCode=";;;"/>
    <numFmt numFmtId="183" formatCode="#,##0.000000"/>
    <numFmt numFmtId="184" formatCode="#,##0.00000"/>
    <numFmt numFmtId="185" formatCode="####.\(0000\)"/>
    <numFmt numFmtId="186" formatCode="&quot;× &quot;;_(* &quot;× &quot;;_(* &quot;－&quot;_)"/>
    <numFmt numFmtId="187" formatCode="0_ "/>
    <numFmt numFmtId="188" formatCode="&quot;　&quot;#,##0;&quot;▲&quot;#,##0;&quot;　－&quot;"/>
    <numFmt numFmtId="189" formatCode="&quot;　&quot;#,##0.0;&quot;▲&quot;#,##0.0;&quot;　－&quot;"/>
    <numFmt numFmtId="190" formatCode="&quot;　x &quot;;_(* &quot;　x &quot;;_(* &quot;　－&quot;_)"/>
    <numFmt numFmtId="191" formatCode="#,##0_);[Red]\(#,##0\)"/>
    <numFmt numFmtId="192" formatCode="0.0"/>
    <numFmt numFmtId="193" formatCode="&quot;　&quot;#,##0.0;&quot;▲ &quot;#,##0.0"/>
    <numFmt numFmtId="194" formatCode="&quot;　&quot;#,##0;&quot;▲ &quot;#,##0"/>
    <numFmt numFmtId="195" formatCode="0_ ;[Red]\-0\ "/>
    <numFmt numFmtId="196" formatCode="0.0_ ;[Red]\-0.0\ "/>
    <numFmt numFmtId="197" formatCode="0.0%"/>
    <numFmt numFmtId="198" formatCode="#,##0_ ;[Red]\-#,##0\ "/>
    <numFmt numFmtId="199" formatCode="#,##0.0_ "/>
    <numFmt numFmtId="200" formatCode="&quot;平&quot;&quot;成&quot;0&quot;年&quot;"/>
    <numFmt numFmtId="201" formatCode="#,##0.0"/>
    <numFmt numFmtId="202" formatCode="_-* #,##0_-;\-* #,##0_-;_-* &quot;-&quot;_-;_-@_-"/>
    <numFmt numFmtId="203" formatCode="0.0\ ;&quot;▲ &quot;0.0\ ;&quot;- &quot;"/>
    <numFmt numFmtId="204" formatCode="&quot; &quot;#,##0;&quot;▲&quot;#,##0;&quot; -&quot;"/>
    <numFmt numFmtId="205" formatCode="&quot; &quot;0.0;&quot;▲ &quot;0.0;&quot; - &quot;"/>
    <numFmt numFmtId="206" formatCode="&quot; &quot;#,##0;&quot;▲&quot;#,##0;&quot; - &quot;"/>
    <numFmt numFmtId="207" formatCode="&quot;　x &quot;;_(* &quot;　x &quot;;_(* &quot;　-&quot;_)"/>
    <numFmt numFmtId="208" formatCode="&quot;　x &quot;;_(* &quot;　x &quot;;_(* &quot;　x&quot;_)"/>
    <numFmt numFmtId="209" formatCode="_-* #,##0.0_-;\-* #,##0.0_-;_-* &quot;-&quot;_-;_-@_-"/>
    <numFmt numFmtId="210" formatCode="0_);[Red]\(0\)"/>
    <numFmt numFmtId="211" formatCode="&quot;　&quot;#,##0;&quot;▲ &quot;#,##0;&quot; －&quot;"/>
    <numFmt numFmtId="212" formatCode="&quot;　x &quot;;_(* &quot;　x &quot;;&quot; －&quot;"/>
    <numFmt numFmtId="213" formatCode="&quot;　&quot;#,##0.0;&quot;▲ &quot;#,##0.0;&quot; －&quot;"/>
    <numFmt numFmtId="214" formatCode="&quot;　x &quot;;_(* &quot;　x &quot;;_(\ &quot;　－&quot;"/>
    <numFmt numFmtId="215" formatCode="&quot;　&quot;#,##0.0;&quot;▲ &quot;#,##0.0;&quot;－&quot;"/>
    <numFmt numFmtId="216" formatCode="&quot;　x &quot;;_(* &quot;　x &quot;"/>
    <numFmt numFmtId="217" formatCode="#,##0.0_);[Red]\(#,##0.0\)"/>
    <numFmt numFmtId="218" formatCode="0.0_);[Red]\(0.0\)"/>
    <numFmt numFmtId="219" formatCode="\(#,##0.0\);&quot;(▲ &quot;#,##0.0\)"/>
    <numFmt numFmtId="220" formatCode="&quot;&quot;#,##0.0&quot;ﾎﾟｲﾝﾄ&quot;;&quot;▲&quot;#,##0.0&quot;ﾎﾟｲﾝﾄ&quot;;&quot;　－&quot;"/>
    <numFmt numFmtId="221" formatCode="0.0000_ "/>
    <numFmt numFmtId="222" formatCode="&quot;　&quot;#,##0;&quot;▲ &quot;#,##0;&quot;－&quot;"/>
    <numFmt numFmtId="223" formatCode="0.000000000000000_);[Red]\(0.000000000000000\)"/>
    <numFmt numFmtId="224" formatCode="&quot;　x &quot;;_(* &quot;　x &quot;;_(* &quot;－&quot;_)"/>
    <numFmt numFmtId="225" formatCode="&quot;　x &quot;;_(* &quot;　x &quot;;_(* &quot; －&quot;_)"/>
    <numFmt numFmtId="226" formatCode=";;"/>
    <numFmt numFmtId="227" formatCode="&quot;平&quot;&quot;成&quot;#0&quot;年&quot;\ "/>
    <numFmt numFmtId="228" formatCode="#,##0;\-#,##0;&quot;-&quot;"/>
    <numFmt numFmtId="229" formatCode="&quot;x &quot;;&quot;x &quot;;&quot;- &quot;"/>
    <numFmt numFmtId="230" formatCode="#,##0;\-#,##0;&quot;-&quot;\ "/>
    <numFmt numFmtId="231" formatCode="_(* #,##0_);_(* \(#,##0\);_(* &quot;-&quot;_);_(@_)"/>
    <numFmt numFmtId="232" formatCode="&quot;-&quot;#&quot;-&quot;"/>
    <numFmt numFmtId="233" formatCode="#,##0;&quot;▲ &quot;#,##0;&quot;　－&quot;"/>
    <numFmt numFmtId="234" formatCode="&quot;x&quot;;&quot;x &quot;;&quot;　－&quot;"/>
  </numFmts>
  <fonts count="46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sz val="2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7.5"/>
      <name val="ＭＳ 明朝"/>
      <family val="1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sz val="9"/>
      <color indexed="8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0"/>
      <color indexed="9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0"/>
      <name val="ＭＳ Ｐ明朝"/>
      <family val="1"/>
    </font>
    <font>
      <b/>
      <sz val="10"/>
      <color indexed="9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Ｐ明朝"/>
      <family val="1"/>
    </font>
    <font>
      <sz val="13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3.5"/>
      <name val="ＭＳ 明朝"/>
      <family val="1"/>
    </font>
    <font>
      <sz val="24"/>
      <name val="ＭＳ 明朝"/>
      <family val="1"/>
    </font>
    <font>
      <sz val="9"/>
      <name val="ＭＳ Ｐゴシック"/>
      <family val="3"/>
    </font>
    <font>
      <sz val="9.5"/>
      <name val="ＭＳ 明朝"/>
      <family val="1"/>
    </font>
    <font>
      <b/>
      <sz val="10"/>
      <color indexed="9"/>
      <name val="ＭＳ Ｐ明朝"/>
      <family val="1"/>
    </font>
    <font>
      <sz val="12"/>
      <name val="ＭＳ Ｐゴシック"/>
      <family val="3"/>
    </font>
    <font>
      <sz val="11"/>
      <color indexed="9"/>
      <name val="ＭＳ 明朝"/>
      <family val="1"/>
    </font>
  </fonts>
  <fills count="2">
    <fill>
      <patternFill/>
    </fill>
    <fill>
      <patternFill patternType="gray125"/>
    </fill>
  </fills>
  <borders count="103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 diagonalUp="1">
      <left style="double"/>
      <right style="thin"/>
      <top style="double"/>
      <bottom style="double"/>
      <diagonal style="thin"/>
    </border>
    <border diagonalUp="1">
      <left>
        <color indexed="63"/>
      </left>
      <right style="thin"/>
      <top style="double"/>
      <bottom style="double"/>
      <diagonal style="thin"/>
    </border>
    <border diagonalUp="1">
      <left style="double"/>
      <right style="thin"/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02" fontId="2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1127">
    <xf numFmtId="0" fontId="0" fillId="0" borderId="0" xfId="0" applyAlignment="1">
      <alignment vertical="center"/>
    </xf>
    <xf numFmtId="0" fontId="7" fillId="0" borderId="1" xfId="22" applyFont="1" applyFill="1" applyBorder="1" applyAlignment="1">
      <alignment horizontal="distributed" wrapText="1"/>
      <protection/>
    </xf>
    <xf numFmtId="0" fontId="7" fillId="0" borderId="2" xfId="22" applyFont="1" applyFill="1" applyBorder="1" applyAlignment="1">
      <alignment horizontal="distributed" wrapText="1"/>
      <protection/>
    </xf>
    <xf numFmtId="0" fontId="8" fillId="0" borderId="3" xfId="22" applyFont="1" applyFill="1" applyBorder="1" applyAlignment="1">
      <alignment horizontal="distributed"/>
      <protection/>
    </xf>
    <xf numFmtId="0" fontId="7" fillId="0" borderId="4" xfId="22" applyFont="1" applyFill="1" applyBorder="1" applyAlignment="1">
      <alignment horizontal="distributed" wrapText="1"/>
      <protection/>
    </xf>
    <xf numFmtId="0" fontId="7" fillId="0" borderId="5" xfId="22" applyFont="1" applyFill="1" applyBorder="1" applyAlignment="1">
      <alignment horizontal="distributed" wrapText="1"/>
      <protection/>
    </xf>
    <xf numFmtId="0" fontId="7" fillId="0" borderId="6" xfId="22" applyFont="1" applyFill="1" applyBorder="1" applyAlignment="1">
      <alignment horizontal="distributed" wrapText="1"/>
      <protection/>
    </xf>
    <xf numFmtId="0" fontId="11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horizontal="left"/>
    </xf>
    <xf numFmtId="0" fontId="13" fillId="0" borderId="0" xfId="0" applyFont="1" applyAlignment="1">
      <alignment vertical="center"/>
    </xf>
    <xf numFmtId="0" fontId="12" fillId="0" borderId="7" xfId="0" applyFont="1" applyBorder="1" applyAlignment="1" quotePrefix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 quotePrefix="1">
      <alignment horizontal="center" vertical="center"/>
    </xf>
    <xf numFmtId="0" fontId="12" fillId="0" borderId="9" xfId="0" applyFont="1" applyBorder="1" applyAlignment="1" quotePrefix="1">
      <alignment horizontal="center" vertical="center"/>
    </xf>
    <xf numFmtId="0" fontId="12" fillId="0" borderId="10" xfId="0" applyFont="1" applyBorder="1" applyAlignment="1" quotePrefix="1">
      <alignment horizontal="center" vertical="center"/>
    </xf>
    <xf numFmtId="0" fontId="12" fillId="0" borderId="11" xfId="0" applyFont="1" applyBorder="1" applyAlignment="1">
      <alignment horizontal="center" vertical="center"/>
    </xf>
    <xf numFmtId="3" fontId="12" fillId="0" borderId="12" xfId="0" applyNumberFormat="1" applyFont="1" applyBorder="1" applyAlignment="1">
      <alignment vertical="center"/>
    </xf>
    <xf numFmtId="180" fontId="12" fillId="0" borderId="12" xfId="0" applyNumberFormat="1" applyFont="1" applyBorder="1" applyAlignment="1">
      <alignment vertical="center"/>
    </xf>
    <xf numFmtId="177" fontId="12" fillId="0" borderId="13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177" fontId="12" fillId="0" borderId="15" xfId="0" applyNumberFormat="1" applyFont="1" applyBorder="1" applyAlignment="1">
      <alignment vertical="center"/>
    </xf>
    <xf numFmtId="182" fontId="0" fillId="0" borderId="16" xfId="0" applyNumberForma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180" fontId="12" fillId="0" borderId="15" xfId="0" applyNumberFormat="1" applyFont="1" applyBorder="1" applyAlignment="1">
      <alignment vertical="center"/>
    </xf>
    <xf numFmtId="3" fontId="12" fillId="0" borderId="17" xfId="0" applyNumberFormat="1" applyFont="1" applyBorder="1" applyAlignment="1">
      <alignment vertical="center"/>
    </xf>
    <xf numFmtId="3" fontId="12" fillId="0" borderId="2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8" xfId="0" applyBorder="1" applyAlignment="1">
      <alignment vertical="center"/>
    </xf>
    <xf numFmtId="177" fontId="12" fillId="0" borderId="18" xfId="0" applyNumberFormat="1" applyFont="1" applyBorder="1" applyAlignment="1">
      <alignment vertical="center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 horizontal="left" vertical="top"/>
    </xf>
    <xf numFmtId="185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quotePrefix="1">
      <alignment horizontal="left"/>
    </xf>
    <xf numFmtId="0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2" xfId="0" applyBorder="1" applyAlignment="1" quotePrefix="1">
      <alignment horizontal="center"/>
    </xf>
    <xf numFmtId="0" fontId="0" fillId="0" borderId="23" xfId="0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76" fontId="0" fillId="0" borderId="27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178" fontId="0" fillId="0" borderId="30" xfId="0" applyNumberFormat="1" applyBorder="1" applyAlignment="1">
      <alignment horizontal="distributed"/>
    </xf>
    <xf numFmtId="179" fontId="0" fillId="0" borderId="31" xfId="0" applyNumberFormat="1" applyBorder="1" applyAlignment="1">
      <alignment horizontal="distributed"/>
    </xf>
    <xf numFmtId="0" fontId="0" fillId="0" borderId="32" xfId="0" applyBorder="1" applyAlignment="1">
      <alignment vertical="center"/>
    </xf>
    <xf numFmtId="0" fontId="0" fillId="0" borderId="5" xfId="0" applyBorder="1" applyAlignment="1">
      <alignment vertical="center"/>
    </xf>
    <xf numFmtId="176" fontId="0" fillId="0" borderId="5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8" fontId="0" fillId="0" borderId="12" xfId="0" applyNumberFormat="1" applyBorder="1" applyAlignment="1">
      <alignment horizontal="distributed"/>
    </xf>
    <xf numFmtId="179" fontId="0" fillId="0" borderId="33" xfId="0" applyNumberFormat="1" applyBorder="1" applyAlignment="1">
      <alignment horizontal="distributed"/>
    </xf>
    <xf numFmtId="181" fontId="0" fillId="0" borderId="0" xfId="0" applyNumberFormat="1" applyAlignment="1">
      <alignment vertical="center"/>
    </xf>
    <xf numFmtId="0" fontId="0" fillId="0" borderId="34" xfId="0" applyBorder="1" applyAlignment="1">
      <alignment vertical="center"/>
    </xf>
    <xf numFmtId="0" fontId="0" fillId="0" borderId="2" xfId="0" applyBorder="1" applyAlignment="1">
      <alignment horizontal="distributed"/>
    </xf>
    <xf numFmtId="176" fontId="0" fillId="0" borderId="2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8" fontId="0" fillId="0" borderId="15" xfId="0" applyNumberFormat="1" applyBorder="1" applyAlignment="1">
      <alignment horizontal="distributed"/>
    </xf>
    <xf numFmtId="179" fontId="0" fillId="0" borderId="35" xfId="0" applyNumberFormat="1" applyBorder="1" applyAlignment="1">
      <alignment horizontal="distributed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distributed"/>
    </xf>
    <xf numFmtId="176" fontId="0" fillId="0" borderId="37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8" fontId="0" fillId="0" borderId="22" xfId="0" applyNumberFormat="1" applyBorder="1" applyAlignment="1">
      <alignment horizontal="distributed"/>
    </xf>
    <xf numFmtId="179" fontId="0" fillId="0" borderId="25" xfId="0" applyNumberFormat="1" applyBorder="1" applyAlignment="1">
      <alignment horizontal="distributed"/>
    </xf>
    <xf numFmtId="0" fontId="0" fillId="0" borderId="38" xfId="0" applyBorder="1" applyAlignment="1">
      <alignment vertical="center"/>
    </xf>
    <xf numFmtId="0" fontId="0" fillId="0" borderId="1" xfId="0" applyBorder="1" applyAlignment="1">
      <alignment horizontal="distributed"/>
    </xf>
    <xf numFmtId="176" fontId="0" fillId="0" borderId="1" xfId="0" applyNumberFormat="1" applyBorder="1" applyAlignment="1">
      <alignment vertical="center"/>
    </xf>
    <xf numFmtId="177" fontId="0" fillId="0" borderId="39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7" fontId="0" fillId="0" borderId="41" xfId="0" applyNumberFormat="1" applyBorder="1" applyAlignment="1">
      <alignment vertical="center"/>
    </xf>
    <xf numFmtId="178" fontId="0" fillId="0" borderId="41" xfId="0" applyNumberFormat="1" applyBorder="1" applyAlignment="1">
      <alignment horizontal="distributed"/>
    </xf>
    <xf numFmtId="179" fontId="0" fillId="0" borderId="42" xfId="0" applyNumberFormat="1" applyBorder="1" applyAlignment="1">
      <alignment horizontal="distributed"/>
    </xf>
    <xf numFmtId="176" fontId="0" fillId="0" borderId="37" xfId="0" applyNumberFormat="1" applyBorder="1" applyAlignment="1">
      <alignment vertical="top"/>
    </xf>
    <xf numFmtId="177" fontId="0" fillId="0" borderId="43" xfId="0" applyNumberFormat="1" applyBorder="1" applyAlignment="1">
      <alignment vertical="top"/>
    </xf>
    <xf numFmtId="176" fontId="0" fillId="0" borderId="2" xfId="0" applyNumberFormat="1" applyBorder="1" applyAlignment="1" quotePrefix="1">
      <alignment horizontal="right" vertical="top"/>
    </xf>
    <xf numFmtId="176" fontId="0" fillId="0" borderId="5" xfId="0" applyNumberFormat="1" applyBorder="1" applyAlignment="1" quotePrefix="1">
      <alignment horizontal="right" vertical="top"/>
    </xf>
    <xf numFmtId="0" fontId="0" fillId="0" borderId="44" xfId="0" applyBorder="1" applyAlignment="1">
      <alignment vertical="center"/>
    </xf>
    <xf numFmtId="0" fontId="0" fillId="0" borderId="10" xfId="0" applyBorder="1" applyAlignment="1">
      <alignment horizontal="distributed"/>
    </xf>
    <xf numFmtId="176" fontId="0" fillId="0" borderId="10" xfId="0" applyNumberFormat="1" applyBorder="1" applyAlignment="1">
      <alignment vertical="center"/>
    </xf>
    <xf numFmtId="177" fontId="0" fillId="0" borderId="45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8" fontId="0" fillId="0" borderId="7" xfId="0" applyNumberFormat="1" applyBorder="1" applyAlignment="1">
      <alignment horizontal="distributed"/>
    </xf>
    <xf numFmtId="179" fontId="0" fillId="0" borderId="46" xfId="0" applyNumberFormat="1" applyBorder="1" applyAlignment="1">
      <alignment horizontal="distributed"/>
    </xf>
    <xf numFmtId="0" fontId="0" fillId="0" borderId="5" xfId="0" applyBorder="1" applyAlignment="1">
      <alignment horizontal="distributed"/>
    </xf>
    <xf numFmtId="178" fontId="0" fillId="0" borderId="2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" xfId="0" applyBorder="1" applyAlignment="1">
      <alignment horizontal="distributed"/>
    </xf>
    <xf numFmtId="176" fontId="0" fillId="0" borderId="6" xfId="0" applyNumberFormat="1" applyBorder="1" applyAlignment="1">
      <alignment vertical="center"/>
    </xf>
    <xf numFmtId="177" fontId="0" fillId="0" borderId="48" xfId="0" applyNumberFormat="1" applyBorder="1" applyAlignment="1">
      <alignment vertical="center"/>
    </xf>
    <xf numFmtId="176" fontId="0" fillId="0" borderId="49" xfId="0" applyNumberFormat="1" applyBorder="1" applyAlignment="1">
      <alignment vertical="center"/>
    </xf>
    <xf numFmtId="177" fontId="0" fillId="0" borderId="50" xfId="0" applyNumberFormat="1" applyBorder="1" applyAlignment="1">
      <alignment vertical="center"/>
    </xf>
    <xf numFmtId="178" fontId="0" fillId="0" borderId="50" xfId="0" applyNumberFormat="1" applyBorder="1" applyAlignment="1">
      <alignment horizontal="distributed"/>
    </xf>
    <xf numFmtId="179" fontId="0" fillId="0" borderId="51" xfId="0" applyNumberFormat="1" applyBorder="1" applyAlignment="1">
      <alignment horizontal="distributed"/>
    </xf>
    <xf numFmtId="190" fontId="0" fillId="0" borderId="0" xfId="0" applyNumberFormat="1" applyAlignment="1">
      <alignment vertical="center"/>
    </xf>
    <xf numFmtId="0" fontId="0" fillId="0" borderId="26" xfId="0" applyBorder="1" applyAlignment="1" quotePrefix="1">
      <alignment horizontal="left"/>
    </xf>
    <xf numFmtId="0" fontId="0" fillId="0" borderId="32" xfId="0" applyBorder="1" applyAlignment="1" quotePrefix="1">
      <alignment horizontal="left"/>
    </xf>
    <xf numFmtId="181" fontId="16" fillId="0" borderId="0" xfId="0" applyNumberFormat="1" applyFont="1" applyAlignment="1">
      <alignment vertical="center"/>
    </xf>
    <xf numFmtId="0" fontId="0" fillId="0" borderId="2" xfId="0" applyBorder="1" applyAlignment="1" quotePrefix="1">
      <alignment horizontal="left"/>
    </xf>
    <xf numFmtId="176" fontId="0" fillId="0" borderId="15" xfId="0" applyNumberFormat="1" applyBorder="1" applyAlignment="1">
      <alignment vertical="center"/>
    </xf>
    <xf numFmtId="0" fontId="0" fillId="0" borderId="37" xfId="0" applyBorder="1" applyAlignment="1" quotePrefix="1">
      <alignment horizontal="left"/>
    </xf>
    <xf numFmtId="176" fontId="0" fillId="0" borderId="22" xfId="0" applyNumberFormat="1" applyBorder="1" applyAlignment="1">
      <alignment vertical="center"/>
    </xf>
    <xf numFmtId="0" fontId="0" fillId="0" borderId="38" xfId="0" applyBorder="1" applyAlignment="1" quotePrefix="1">
      <alignment horizontal="left"/>
    </xf>
    <xf numFmtId="0" fontId="0" fillId="0" borderId="1" xfId="0" applyBorder="1" applyAlignment="1" quotePrefix="1">
      <alignment horizontal="left"/>
    </xf>
    <xf numFmtId="0" fontId="0" fillId="0" borderId="10" xfId="0" applyBorder="1" applyAlignment="1" quotePrefix="1">
      <alignment horizontal="left"/>
    </xf>
    <xf numFmtId="176" fontId="0" fillId="0" borderId="7" xfId="0" applyNumberForma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0" fontId="17" fillId="0" borderId="0" xfId="0" applyFont="1" applyAlignment="1">
      <alignment horizontal="left"/>
    </xf>
    <xf numFmtId="0" fontId="10" fillId="0" borderId="0" xfId="0" applyFont="1" applyAlignment="1" quotePrefix="1">
      <alignment horizontal="left"/>
    </xf>
    <xf numFmtId="0" fontId="0" fillId="0" borderId="52" xfId="0" applyBorder="1" applyAlignment="1" quotePrefix="1">
      <alignment horizontal="left"/>
    </xf>
    <xf numFmtId="0" fontId="0" fillId="0" borderId="30" xfId="0" applyBorder="1" applyAlignment="1">
      <alignment vertical="center"/>
    </xf>
    <xf numFmtId="176" fontId="0" fillId="0" borderId="30" xfId="0" applyNumberFormat="1" applyBorder="1" applyAlignment="1">
      <alignment vertical="center"/>
    </xf>
    <xf numFmtId="0" fontId="0" fillId="0" borderId="53" xfId="0" applyBorder="1" applyAlignment="1" quotePrefix="1">
      <alignment horizontal="left"/>
    </xf>
    <xf numFmtId="0" fontId="0" fillId="0" borderId="12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54" xfId="0" applyBorder="1" applyAlignment="1" quotePrefix="1">
      <alignment horizontal="left"/>
    </xf>
    <xf numFmtId="0" fontId="0" fillId="0" borderId="22" xfId="0" applyBorder="1" applyAlignment="1">
      <alignment vertical="center"/>
    </xf>
    <xf numFmtId="177" fontId="0" fillId="0" borderId="8" xfId="0" applyNumberFormat="1" applyBorder="1" applyAlignment="1">
      <alignment vertical="center"/>
    </xf>
    <xf numFmtId="0" fontId="0" fillId="0" borderId="55" xfId="0" applyBorder="1" applyAlignment="1">
      <alignment vertical="center"/>
    </xf>
    <xf numFmtId="178" fontId="0" fillId="0" borderId="11" xfId="0" applyNumberFormat="1" applyBorder="1" applyAlignment="1">
      <alignment vertical="center"/>
    </xf>
    <xf numFmtId="179" fontId="0" fillId="0" borderId="33" xfId="0" applyNumberFormat="1" applyBorder="1" applyAlignment="1">
      <alignment horizontal="right"/>
    </xf>
    <xf numFmtId="0" fontId="9" fillId="0" borderId="0" xfId="0" applyFont="1" applyAlignment="1" quotePrefix="1">
      <alignment horizontal="left" vertical="top"/>
    </xf>
    <xf numFmtId="0" fontId="0" fillId="0" borderId="15" xfId="0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0" fillId="0" borderId="15" xfId="0" applyBorder="1" applyAlignment="1">
      <alignment horizontal="left"/>
    </xf>
    <xf numFmtId="194" fontId="0" fillId="0" borderId="30" xfId="0" applyNumberFormat="1" applyBorder="1" applyAlignment="1">
      <alignment horizontal="distributed"/>
    </xf>
    <xf numFmtId="193" fontId="0" fillId="0" borderId="31" xfId="0" applyNumberFormat="1" applyBorder="1" applyAlignment="1">
      <alignment horizontal="distributed"/>
    </xf>
    <xf numFmtId="194" fontId="0" fillId="0" borderId="12" xfId="0" applyNumberFormat="1" applyBorder="1" applyAlignment="1">
      <alignment horizontal="distributed"/>
    </xf>
    <xf numFmtId="193" fontId="0" fillId="0" borderId="33" xfId="0" applyNumberFormat="1" applyBorder="1" applyAlignment="1">
      <alignment horizontal="distributed"/>
    </xf>
    <xf numFmtId="194" fontId="0" fillId="0" borderId="15" xfId="0" applyNumberFormat="1" applyBorder="1" applyAlignment="1">
      <alignment horizontal="distributed"/>
    </xf>
    <xf numFmtId="193" fontId="0" fillId="0" borderId="35" xfId="0" applyNumberFormat="1" applyBorder="1" applyAlignment="1">
      <alignment horizontal="distributed"/>
    </xf>
    <xf numFmtId="194" fontId="0" fillId="0" borderId="22" xfId="0" applyNumberFormat="1" applyBorder="1" applyAlignment="1">
      <alignment horizontal="distributed"/>
    </xf>
    <xf numFmtId="193" fontId="0" fillId="0" borderId="25" xfId="0" applyNumberFormat="1" applyBorder="1" applyAlignment="1">
      <alignment horizontal="distributed"/>
    </xf>
    <xf numFmtId="176" fontId="0" fillId="0" borderId="41" xfId="0" applyNumberFormat="1" applyBorder="1" applyAlignment="1">
      <alignment vertical="center"/>
    </xf>
    <xf numFmtId="194" fontId="0" fillId="0" borderId="41" xfId="0" applyNumberFormat="1" applyBorder="1" applyAlignment="1">
      <alignment horizontal="distributed"/>
    </xf>
    <xf numFmtId="193" fontId="0" fillId="0" borderId="42" xfId="0" applyNumberFormat="1" applyBorder="1" applyAlignment="1">
      <alignment horizontal="distributed"/>
    </xf>
    <xf numFmtId="177" fontId="0" fillId="0" borderId="18" xfId="0" applyNumberFormat="1" applyBorder="1" applyAlignment="1">
      <alignment vertical="top"/>
    </xf>
    <xf numFmtId="176" fontId="0" fillId="0" borderId="12" xfId="0" applyNumberFormat="1" applyBorder="1" applyAlignment="1" quotePrefix="1">
      <alignment horizontal="right"/>
    </xf>
    <xf numFmtId="177" fontId="0" fillId="0" borderId="56" xfId="0" applyNumberFormat="1" applyBorder="1" applyAlignment="1">
      <alignment vertical="top"/>
    </xf>
    <xf numFmtId="194" fontId="0" fillId="0" borderId="12" xfId="0" applyNumberFormat="1" applyBorder="1" applyAlignment="1">
      <alignment horizontal="distributed" vertical="center"/>
    </xf>
    <xf numFmtId="193" fontId="0" fillId="0" borderId="33" xfId="0" applyNumberFormat="1" applyBorder="1" applyAlignment="1">
      <alignment horizontal="distributed" vertical="center"/>
    </xf>
    <xf numFmtId="194" fontId="0" fillId="0" borderId="7" xfId="0" applyNumberFormat="1" applyBorder="1" applyAlignment="1">
      <alignment horizontal="distributed"/>
    </xf>
    <xf numFmtId="193" fontId="0" fillId="0" borderId="46" xfId="0" applyNumberFormat="1" applyBorder="1" applyAlignment="1">
      <alignment horizontal="distributed"/>
    </xf>
    <xf numFmtId="190" fontId="0" fillId="0" borderId="15" xfId="0" applyNumberFormat="1" applyBorder="1" applyAlignment="1">
      <alignment vertical="center"/>
    </xf>
    <xf numFmtId="190" fontId="0" fillId="0" borderId="18" xfId="0" applyNumberFormat="1" applyBorder="1" applyAlignment="1">
      <alignment vertical="center"/>
    </xf>
    <xf numFmtId="178" fontId="0" fillId="0" borderId="35" xfId="0" applyNumberFormat="1" applyBorder="1" applyAlignment="1">
      <alignment horizontal="distributed"/>
    </xf>
    <xf numFmtId="194" fontId="0" fillId="0" borderId="50" xfId="0" applyNumberFormat="1" applyBorder="1" applyAlignment="1">
      <alignment horizontal="distributed"/>
    </xf>
    <xf numFmtId="193" fontId="0" fillId="0" borderId="51" xfId="0" applyNumberFormat="1" applyBorder="1" applyAlignment="1">
      <alignment horizontal="distributed"/>
    </xf>
    <xf numFmtId="0" fontId="17" fillId="0" borderId="0" xfId="0" applyFont="1" applyAlignment="1">
      <alignment vertical="center"/>
    </xf>
    <xf numFmtId="0" fontId="12" fillId="0" borderId="20" xfId="0" applyFont="1" applyBorder="1" applyAlignment="1">
      <alignment horizontal="right"/>
    </xf>
    <xf numFmtId="0" fontId="12" fillId="0" borderId="22" xfId="0" applyFont="1" applyBorder="1" applyAlignment="1" quotePrefix="1">
      <alignment horizontal="center"/>
    </xf>
    <xf numFmtId="0" fontId="12" fillId="0" borderId="23" xfId="0" applyFont="1" applyBorder="1" applyAlignment="1" quotePrefix="1">
      <alignment horizontal="center"/>
    </xf>
    <xf numFmtId="0" fontId="12" fillId="0" borderId="24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52" xfId="0" applyFont="1" applyBorder="1" applyAlignment="1" quotePrefix="1">
      <alignment horizontal="left"/>
    </xf>
    <xf numFmtId="0" fontId="12" fillId="0" borderId="30" xfId="0" applyFont="1" applyBorder="1" applyAlignment="1">
      <alignment vertical="center"/>
    </xf>
    <xf numFmtId="176" fontId="12" fillId="0" borderId="30" xfId="0" applyNumberFormat="1" applyFont="1" applyBorder="1" applyAlignment="1">
      <alignment vertical="center"/>
    </xf>
    <xf numFmtId="177" fontId="12" fillId="0" borderId="28" xfId="0" applyNumberFormat="1" applyFont="1" applyBorder="1" applyAlignment="1">
      <alignment vertical="center"/>
    </xf>
    <xf numFmtId="176" fontId="12" fillId="0" borderId="29" xfId="0" applyNumberFormat="1" applyFont="1" applyBorder="1" applyAlignment="1">
      <alignment vertical="center"/>
    </xf>
    <xf numFmtId="177" fontId="12" fillId="0" borderId="30" xfId="0" applyNumberFormat="1" applyFont="1" applyBorder="1" applyAlignment="1">
      <alignment vertical="center"/>
    </xf>
    <xf numFmtId="194" fontId="12" fillId="0" borderId="30" xfId="0" applyNumberFormat="1" applyFont="1" applyBorder="1" applyAlignment="1">
      <alignment horizontal="distributed"/>
    </xf>
    <xf numFmtId="193" fontId="12" fillId="0" borderId="31" xfId="0" applyNumberFormat="1" applyFont="1" applyBorder="1" applyAlignment="1">
      <alignment horizontal="distributed"/>
    </xf>
    <xf numFmtId="0" fontId="12" fillId="0" borderId="53" xfId="0" applyFont="1" applyBorder="1" applyAlignment="1" quotePrefix="1">
      <alignment horizontal="left"/>
    </xf>
    <xf numFmtId="0" fontId="12" fillId="0" borderId="12" xfId="0" applyFont="1" applyBorder="1" applyAlignment="1">
      <alignment vertical="center"/>
    </xf>
    <xf numFmtId="176" fontId="12" fillId="0" borderId="12" xfId="0" applyNumberFormat="1" applyFont="1" applyBorder="1" applyAlignment="1">
      <alignment vertical="center"/>
    </xf>
    <xf numFmtId="177" fontId="12" fillId="0" borderId="11" xfId="0" applyNumberFormat="1" applyFont="1" applyBorder="1" applyAlignment="1">
      <alignment vertical="center"/>
    </xf>
    <xf numFmtId="176" fontId="12" fillId="0" borderId="14" xfId="0" applyNumberFormat="1" applyFont="1" applyBorder="1" applyAlignment="1">
      <alignment vertical="center"/>
    </xf>
    <xf numFmtId="177" fontId="12" fillId="0" borderId="12" xfId="0" applyNumberFormat="1" applyFont="1" applyBorder="1" applyAlignment="1">
      <alignment vertical="center"/>
    </xf>
    <xf numFmtId="194" fontId="12" fillId="0" borderId="12" xfId="0" applyNumberFormat="1" applyFont="1" applyBorder="1" applyAlignment="1">
      <alignment horizontal="distributed"/>
    </xf>
    <xf numFmtId="193" fontId="12" fillId="0" borderId="33" xfId="0" applyNumberFormat="1" applyFont="1" applyBorder="1" applyAlignment="1">
      <alignment horizontal="distributed"/>
    </xf>
    <xf numFmtId="0" fontId="12" fillId="0" borderId="54" xfId="0" applyFont="1" applyBorder="1" applyAlignment="1" quotePrefix="1">
      <alignment horizontal="left"/>
    </xf>
    <xf numFmtId="0" fontId="12" fillId="0" borderId="22" xfId="0" applyFont="1" applyBorder="1" applyAlignment="1">
      <alignment vertical="center"/>
    </xf>
    <xf numFmtId="176" fontId="12" fillId="0" borderId="7" xfId="0" applyNumberFormat="1" applyFont="1" applyBorder="1" applyAlignment="1">
      <alignment vertical="center"/>
    </xf>
    <xf numFmtId="177" fontId="12" fillId="0" borderId="23" xfId="0" applyNumberFormat="1" applyFont="1" applyBorder="1" applyAlignment="1">
      <alignment vertical="center"/>
    </xf>
    <xf numFmtId="176" fontId="12" fillId="0" borderId="24" xfId="0" applyNumberFormat="1" applyFont="1" applyBorder="1" applyAlignment="1">
      <alignment vertical="center"/>
    </xf>
    <xf numFmtId="177" fontId="12" fillId="0" borderId="22" xfId="0" applyNumberFormat="1" applyFont="1" applyBorder="1" applyAlignment="1">
      <alignment vertical="center"/>
    </xf>
    <xf numFmtId="194" fontId="12" fillId="0" borderId="22" xfId="0" applyNumberFormat="1" applyFont="1" applyBorder="1" applyAlignment="1">
      <alignment horizontal="distributed"/>
    </xf>
    <xf numFmtId="193" fontId="12" fillId="0" borderId="25" xfId="0" applyNumberFormat="1" applyFont="1" applyBorder="1" applyAlignment="1">
      <alignment horizontal="distributed"/>
    </xf>
    <xf numFmtId="0" fontId="12" fillId="0" borderId="38" xfId="0" applyFont="1" applyBorder="1" applyAlignment="1">
      <alignment vertical="center"/>
    </xf>
    <xf numFmtId="0" fontId="8" fillId="0" borderId="1" xfId="22" applyFont="1" applyFill="1" applyBorder="1" applyAlignment="1">
      <alignment horizontal="distributed" wrapText="1"/>
      <protection/>
    </xf>
    <xf numFmtId="177" fontId="12" fillId="0" borderId="39" xfId="0" applyNumberFormat="1" applyFont="1" applyBorder="1" applyAlignment="1">
      <alignment vertical="center"/>
    </xf>
    <xf numFmtId="176" fontId="12" fillId="0" borderId="40" xfId="0" applyNumberFormat="1" applyFont="1" applyBorder="1" applyAlignment="1">
      <alignment vertical="center"/>
    </xf>
    <xf numFmtId="177" fontId="12" fillId="0" borderId="41" xfId="0" applyNumberFormat="1" applyFont="1" applyBorder="1" applyAlignment="1">
      <alignment vertical="center"/>
    </xf>
    <xf numFmtId="194" fontId="12" fillId="0" borderId="41" xfId="0" applyNumberFormat="1" applyFont="1" applyBorder="1" applyAlignment="1">
      <alignment horizontal="distributed"/>
    </xf>
    <xf numFmtId="193" fontId="12" fillId="0" borderId="42" xfId="0" applyNumberFormat="1" applyFont="1" applyBorder="1" applyAlignment="1">
      <alignment horizontal="distributed"/>
    </xf>
    <xf numFmtId="0" fontId="12" fillId="0" borderId="34" xfId="0" applyFont="1" applyBorder="1" applyAlignment="1">
      <alignment vertical="center"/>
    </xf>
    <xf numFmtId="0" fontId="8" fillId="0" borderId="2" xfId="22" applyFont="1" applyFill="1" applyBorder="1" applyAlignment="1">
      <alignment horizontal="distributed" wrapText="1"/>
      <protection/>
    </xf>
    <xf numFmtId="176" fontId="12" fillId="0" borderId="15" xfId="0" applyNumberFormat="1" applyFont="1" applyBorder="1" applyAlignment="1">
      <alignment vertical="center"/>
    </xf>
    <xf numFmtId="177" fontId="12" fillId="0" borderId="18" xfId="0" applyNumberFormat="1" applyFont="1" applyBorder="1" applyAlignment="1">
      <alignment vertical="center"/>
    </xf>
    <xf numFmtId="176" fontId="12" fillId="0" borderId="17" xfId="0" applyNumberFormat="1" applyFont="1" applyBorder="1" applyAlignment="1">
      <alignment vertical="center"/>
    </xf>
    <xf numFmtId="177" fontId="12" fillId="0" borderId="15" xfId="0" applyNumberFormat="1" applyFont="1" applyBorder="1" applyAlignment="1">
      <alignment vertical="center"/>
    </xf>
    <xf numFmtId="194" fontId="12" fillId="0" borderId="15" xfId="0" applyNumberFormat="1" applyFont="1" applyBorder="1" applyAlignment="1">
      <alignment horizontal="distributed"/>
    </xf>
    <xf numFmtId="193" fontId="12" fillId="0" borderId="35" xfId="0" applyNumberFormat="1" applyFont="1" applyBorder="1" applyAlignment="1">
      <alignment horizontal="distributed"/>
    </xf>
    <xf numFmtId="0" fontId="12" fillId="0" borderId="55" xfId="0" applyFont="1" applyBorder="1" applyAlignment="1">
      <alignment vertical="center"/>
    </xf>
    <xf numFmtId="0" fontId="8" fillId="0" borderId="4" xfId="22" applyFont="1" applyFill="1" applyBorder="1" applyAlignment="1">
      <alignment horizontal="distributed" wrapText="1"/>
      <protection/>
    </xf>
    <xf numFmtId="177" fontId="12" fillId="0" borderId="8" xfId="0" applyNumberFormat="1" applyFont="1" applyBorder="1" applyAlignment="1">
      <alignment vertical="center"/>
    </xf>
    <xf numFmtId="176" fontId="12" fillId="0" borderId="57" xfId="0" applyNumberFormat="1" applyFont="1" applyBorder="1" applyAlignment="1">
      <alignment vertical="center"/>
    </xf>
    <xf numFmtId="177" fontId="12" fillId="0" borderId="58" xfId="0" applyNumberFormat="1" applyFont="1" applyBorder="1" applyAlignment="1">
      <alignment vertical="center"/>
    </xf>
    <xf numFmtId="194" fontId="12" fillId="0" borderId="58" xfId="0" applyNumberFormat="1" applyFont="1" applyBorder="1" applyAlignment="1">
      <alignment horizontal="distributed"/>
    </xf>
    <xf numFmtId="179" fontId="12" fillId="0" borderId="59" xfId="0" applyNumberFormat="1" applyFont="1" applyBorder="1" applyAlignment="1">
      <alignment horizontal="distributed"/>
    </xf>
    <xf numFmtId="0" fontId="12" fillId="0" borderId="32" xfId="0" applyFont="1" applyBorder="1" applyAlignment="1">
      <alignment vertical="center"/>
    </xf>
    <xf numFmtId="0" fontId="8" fillId="0" borderId="5" xfId="22" applyFont="1" applyFill="1" applyBorder="1" applyAlignment="1">
      <alignment horizontal="distributed" wrapText="1"/>
      <protection/>
    </xf>
    <xf numFmtId="178" fontId="12" fillId="0" borderId="15" xfId="0" applyNumberFormat="1" applyFont="1" applyBorder="1" applyAlignment="1">
      <alignment vertical="center"/>
    </xf>
    <xf numFmtId="178" fontId="12" fillId="0" borderId="11" xfId="0" applyNumberFormat="1" applyFont="1" applyBorder="1" applyAlignment="1">
      <alignment vertical="center"/>
    </xf>
    <xf numFmtId="178" fontId="12" fillId="0" borderId="12" xfId="0" applyNumberFormat="1" applyFont="1" applyBorder="1" applyAlignment="1">
      <alignment horizontal="distributed"/>
    </xf>
    <xf numFmtId="0" fontId="12" fillId="0" borderId="47" xfId="0" applyFont="1" applyBorder="1" applyAlignment="1">
      <alignment vertical="center"/>
    </xf>
    <xf numFmtId="0" fontId="8" fillId="0" borderId="6" xfId="22" applyFont="1" applyFill="1" applyBorder="1" applyAlignment="1">
      <alignment horizontal="distributed" wrapText="1"/>
      <protection/>
    </xf>
    <xf numFmtId="176" fontId="12" fillId="0" borderId="50" xfId="0" applyNumberFormat="1" applyFont="1" applyBorder="1" applyAlignment="1">
      <alignment vertical="center"/>
    </xf>
    <xf numFmtId="177" fontId="12" fillId="0" borderId="48" xfId="0" applyNumberFormat="1" applyFont="1" applyBorder="1" applyAlignment="1">
      <alignment vertical="center"/>
    </xf>
    <xf numFmtId="176" fontId="12" fillId="0" borderId="49" xfId="0" applyNumberFormat="1" applyFont="1" applyBorder="1" applyAlignment="1">
      <alignment vertical="center"/>
    </xf>
    <xf numFmtId="177" fontId="12" fillId="0" borderId="50" xfId="0" applyNumberFormat="1" applyFont="1" applyBorder="1" applyAlignment="1">
      <alignment vertical="center"/>
    </xf>
    <xf numFmtId="194" fontId="12" fillId="0" borderId="50" xfId="0" applyNumberFormat="1" applyFont="1" applyBorder="1" applyAlignment="1">
      <alignment horizontal="distributed"/>
    </xf>
    <xf numFmtId="193" fontId="12" fillId="0" borderId="51" xfId="0" applyNumberFormat="1" applyFont="1" applyBorder="1" applyAlignment="1">
      <alignment horizontal="distributed"/>
    </xf>
    <xf numFmtId="0" fontId="0" fillId="0" borderId="0" xfId="0" applyAlignment="1">
      <alignment horizontal="left"/>
    </xf>
    <xf numFmtId="0" fontId="12" fillId="0" borderId="19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37" xfId="0" applyFont="1" applyBorder="1" applyAlignment="1" quotePrefix="1">
      <alignment horizontal="center"/>
    </xf>
    <xf numFmtId="0" fontId="12" fillId="0" borderId="26" xfId="0" applyFont="1" applyBorder="1" applyAlignment="1" quotePrefix="1">
      <alignment horizontal="left"/>
    </xf>
    <xf numFmtId="0" fontId="12" fillId="0" borderId="27" xfId="0" applyFont="1" applyBorder="1" applyAlignment="1">
      <alignment vertical="center"/>
    </xf>
    <xf numFmtId="176" fontId="12" fillId="0" borderId="27" xfId="0" applyNumberFormat="1" applyFont="1" applyBorder="1" applyAlignment="1">
      <alignment vertical="center"/>
    </xf>
    <xf numFmtId="0" fontId="24" fillId="0" borderId="0" xfId="23" applyFont="1" applyAlignment="1" quotePrefix="1">
      <alignment horizontal="left"/>
      <protection/>
    </xf>
    <xf numFmtId="0" fontId="12" fillId="0" borderId="5" xfId="0" applyFont="1" applyBorder="1" applyAlignment="1">
      <alignment vertical="center"/>
    </xf>
    <xf numFmtId="176" fontId="12" fillId="0" borderId="5" xfId="0" applyNumberFormat="1" applyFont="1" applyBorder="1" applyAlignment="1">
      <alignment vertical="center"/>
    </xf>
    <xf numFmtId="181" fontId="12" fillId="0" borderId="0" xfId="0" applyNumberFormat="1" applyFont="1" applyAlignment="1">
      <alignment vertical="center"/>
    </xf>
    <xf numFmtId="0" fontId="12" fillId="0" borderId="2" xfId="0" applyFont="1" applyBorder="1" applyAlignment="1">
      <alignment horizontal="distributed"/>
    </xf>
    <xf numFmtId="176" fontId="12" fillId="0" borderId="2" xfId="0" applyNumberFormat="1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37" xfId="0" applyFont="1" applyBorder="1" applyAlignment="1">
      <alignment horizontal="distributed"/>
    </xf>
    <xf numFmtId="176" fontId="12" fillId="0" borderId="37" xfId="0" applyNumberFormat="1" applyFont="1" applyBorder="1" applyAlignment="1">
      <alignment vertical="center"/>
    </xf>
    <xf numFmtId="0" fontId="12" fillId="0" borderId="1" xfId="0" applyFont="1" applyBorder="1" applyAlignment="1">
      <alignment horizontal="distributed"/>
    </xf>
    <xf numFmtId="176" fontId="12" fillId="0" borderId="1" xfId="0" applyNumberFormat="1" applyFont="1" applyBorder="1" applyAlignment="1">
      <alignment vertical="center"/>
    </xf>
    <xf numFmtId="198" fontId="12" fillId="0" borderId="2" xfId="17" applyNumberFormat="1" applyFont="1" applyBorder="1" applyAlignment="1">
      <alignment/>
    </xf>
    <xf numFmtId="177" fontId="12" fillId="0" borderId="18" xfId="0" applyNumberFormat="1" applyFont="1" applyBorder="1" applyAlignment="1">
      <alignment vertical="top"/>
    </xf>
    <xf numFmtId="198" fontId="12" fillId="0" borderId="17" xfId="17" applyNumberFormat="1" applyFont="1" applyBorder="1" applyAlignment="1">
      <alignment/>
    </xf>
    <xf numFmtId="198" fontId="12" fillId="0" borderId="2" xfId="17" applyNumberFormat="1" applyFont="1" applyBorder="1" applyAlignment="1">
      <alignment horizontal="right"/>
    </xf>
    <xf numFmtId="176" fontId="12" fillId="0" borderId="5" xfId="0" applyNumberFormat="1" applyFont="1" applyBorder="1" applyAlignment="1" quotePrefix="1">
      <alignment horizontal="right"/>
    </xf>
    <xf numFmtId="177" fontId="12" fillId="0" borderId="56" xfId="0" applyNumberFormat="1" applyFont="1" applyBorder="1" applyAlignment="1">
      <alignment vertical="top"/>
    </xf>
    <xf numFmtId="0" fontId="12" fillId="0" borderId="44" xfId="0" applyFont="1" applyBorder="1" applyAlignment="1">
      <alignment vertical="center"/>
    </xf>
    <xf numFmtId="0" fontId="12" fillId="0" borderId="10" xfId="0" applyFont="1" applyBorder="1" applyAlignment="1">
      <alignment horizontal="distributed"/>
    </xf>
    <xf numFmtId="176" fontId="12" fillId="0" borderId="10" xfId="0" applyNumberFormat="1" applyFont="1" applyBorder="1" applyAlignment="1">
      <alignment vertical="center"/>
    </xf>
    <xf numFmtId="177" fontId="12" fillId="0" borderId="45" xfId="0" applyNumberFormat="1" applyFont="1" applyBorder="1" applyAlignment="1">
      <alignment vertical="center"/>
    </xf>
    <xf numFmtId="176" fontId="12" fillId="0" borderId="9" xfId="0" applyNumberFormat="1" applyFont="1" applyBorder="1" applyAlignment="1">
      <alignment vertical="center"/>
    </xf>
    <xf numFmtId="177" fontId="12" fillId="0" borderId="7" xfId="0" applyNumberFormat="1" applyFont="1" applyBorder="1" applyAlignment="1">
      <alignment vertical="center"/>
    </xf>
    <xf numFmtId="194" fontId="12" fillId="0" borderId="7" xfId="0" applyNumberFormat="1" applyFont="1" applyBorder="1" applyAlignment="1">
      <alignment horizontal="distributed"/>
    </xf>
    <xf numFmtId="193" fontId="12" fillId="0" borderId="46" xfId="0" applyNumberFormat="1" applyFont="1" applyBorder="1" applyAlignment="1">
      <alignment horizontal="distributed"/>
    </xf>
    <xf numFmtId="0" fontId="12" fillId="0" borderId="5" xfId="0" applyFont="1" applyBorder="1" applyAlignment="1">
      <alignment horizontal="distributed"/>
    </xf>
    <xf numFmtId="190" fontId="12" fillId="0" borderId="2" xfId="0" applyNumberFormat="1" applyFont="1" applyBorder="1" applyAlignment="1">
      <alignment vertical="center"/>
    </xf>
    <xf numFmtId="190" fontId="12" fillId="0" borderId="18" xfId="0" applyNumberFormat="1" applyFont="1" applyBorder="1" applyAlignment="1">
      <alignment vertical="center"/>
    </xf>
    <xf numFmtId="178" fontId="12" fillId="0" borderId="17" xfId="0" applyNumberFormat="1" applyFont="1" applyBorder="1" applyAlignment="1">
      <alignment vertical="center"/>
    </xf>
    <xf numFmtId="190" fontId="12" fillId="0" borderId="15" xfId="0" applyNumberFormat="1" applyFont="1" applyBorder="1" applyAlignment="1">
      <alignment horizontal="distributed"/>
    </xf>
    <xf numFmtId="190" fontId="12" fillId="0" borderId="35" xfId="0" applyNumberFormat="1" applyFont="1" applyBorder="1" applyAlignment="1">
      <alignment horizontal="distributed"/>
    </xf>
    <xf numFmtId="0" fontId="12" fillId="0" borderId="6" xfId="0" applyFont="1" applyBorder="1" applyAlignment="1">
      <alignment horizontal="distributed"/>
    </xf>
    <xf numFmtId="176" fontId="12" fillId="0" borderId="6" xfId="0" applyNumberFormat="1" applyFont="1" applyBorder="1" applyAlignment="1">
      <alignment vertical="center"/>
    </xf>
    <xf numFmtId="0" fontId="0" fillId="0" borderId="37" xfId="0" applyBorder="1" applyAlignment="1" quotePrefix="1">
      <alignment horizontal="center"/>
    </xf>
    <xf numFmtId="0" fontId="18" fillId="0" borderId="2" xfId="22" applyFont="1" applyFill="1" applyBorder="1" applyAlignment="1">
      <alignment horizontal="centerContinuous" wrapText="1"/>
      <protection/>
    </xf>
    <xf numFmtId="0" fontId="19" fillId="0" borderId="2" xfId="22" applyFont="1" applyFill="1" applyBorder="1" applyAlignment="1">
      <alignment horizontal="distributed" wrapText="1"/>
      <protection/>
    </xf>
    <xf numFmtId="0" fontId="18" fillId="0" borderId="2" xfId="22" applyFont="1" applyFill="1" applyBorder="1" applyAlignment="1">
      <alignment horizontal="distributed" wrapText="1"/>
      <protection/>
    </xf>
    <xf numFmtId="0" fontId="8" fillId="0" borderId="10" xfId="22" applyFont="1" applyFill="1" applyBorder="1" applyAlignment="1">
      <alignment horizontal="distributed" wrapText="1"/>
      <protection/>
    </xf>
    <xf numFmtId="178" fontId="12" fillId="0" borderId="2" xfId="0" applyNumberFormat="1" applyFont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7" xfId="0" applyBorder="1" applyAlignment="1" quotePrefix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2" xfId="0" applyBorder="1" applyAlignment="1" quotePrefix="1">
      <alignment horizontal="left" shrinkToFit="1"/>
    </xf>
    <xf numFmtId="0" fontId="0" fillId="0" borderId="14" xfId="0" applyBorder="1" applyAlignment="1">
      <alignment horizontal="center"/>
    </xf>
    <xf numFmtId="193" fontId="0" fillId="0" borderId="56" xfId="0" applyNumberFormat="1" applyBorder="1" applyAlignment="1">
      <alignment horizontal="distributed"/>
    </xf>
    <xf numFmtId="0" fontId="0" fillId="0" borderId="34" xfId="0" applyBorder="1" applyAlignment="1">
      <alignment horizontal="left" shrinkToFit="1"/>
    </xf>
    <xf numFmtId="0" fontId="0" fillId="0" borderId="17" xfId="0" applyBorder="1" applyAlignment="1">
      <alignment horizontal="center"/>
    </xf>
    <xf numFmtId="193" fontId="0" fillId="0" borderId="13" xfId="0" applyNumberFormat="1" applyBorder="1" applyAlignment="1">
      <alignment horizontal="distributed"/>
    </xf>
    <xf numFmtId="0" fontId="0" fillId="0" borderId="34" xfId="0" applyBorder="1" applyAlignment="1" quotePrefix="1">
      <alignment horizontal="left" shrinkToFit="1"/>
    </xf>
    <xf numFmtId="0" fontId="0" fillId="0" borderId="44" xfId="0" applyBorder="1" applyAlignment="1">
      <alignment horizontal="left" shrinkToFit="1"/>
    </xf>
    <xf numFmtId="193" fontId="0" fillId="0" borderId="8" xfId="0" applyNumberFormat="1" applyBorder="1" applyAlignment="1">
      <alignment horizontal="distributed"/>
    </xf>
    <xf numFmtId="0" fontId="0" fillId="0" borderId="26" xfId="0" applyBorder="1" applyAlignment="1" quotePrefix="1">
      <alignment horizontal="center"/>
    </xf>
    <xf numFmtId="193" fontId="0" fillId="0" borderId="60" xfId="0" applyNumberFormat="1" applyBorder="1" applyAlignment="1">
      <alignment horizontal="distributed"/>
    </xf>
    <xf numFmtId="0" fontId="0" fillId="0" borderId="61" xfId="0" applyBorder="1" applyAlignment="1" quotePrefix="1">
      <alignment horizontal="center"/>
    </xf>
    <xf numFmtId="193" fontId="0" fillId="0" borderId="62" xfId="0" applyNumberFormat="1" applyBorder="1" applyAlignment="1">
      <alignment horizontal="distributed"/>
    </xf>
    <xf numFmtId="0" fontId="0" fillId="0" borderId="0" xfId="0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22" xfId="0" applyBorder="1" applyAlignment="1">
      <alignment horizontal="right"/>
    </xf>
    <xf numFmtId="200" fontId="0" fillId="0" borderId="15" xfId="0" applyNumberFormat="1" applyBorder="1" applyAlignment="1" quotePrefix="1">
      <alignment horizontal="center"/>
    </xf>
    <xf numFmtId="179" fontId="0" fillId="0" borderId="15" xfId="0" applyNumberFormat="1" applyBorder="1" applyAlignment="1">
      <alignment horizontal="distributed"/>
    </xf>
    <xf numFmtId="0" fontId="0" fillId="0" borderId="15" xfId="0" applyNumberFormat="1" applyBorder="1" applyAlignment="1">
      <alignment horizontal="center"/>
    </xf>
    <xf numFmtId="0" fontId="20" fillId="0" borderId="63" xfId="22" applyFont="1" applyFill="1" applyBorder="1" applyAlignment="1" quotePrefix="1">
      <alignment horizontal="left"/>
      <protection/>
    </xf>
    <xf numFmtId="0" fontId="20" fillId="0" borderId="63" xfId="22" applyFont="1" applyFill="1" applyBorder="1" applyAlignment="1">
      <alignment horizontal="left"/>
      <protection/>
    </xf>
    <xf numFmtId="0" fontId="21" fillId="0" borderId="0" xfId="23" applyFont="1">
      <alignment/>
      <protection/>
    </xf>
    <xf numFmtId="0" fontId="1" fillId="0" borderId="0" xfId="23" applyFont="1">
      <alignment/>
      <protection/>
    </xf>
    <xf numFmtId="0" fontId="26" fillId="0" borderId="0" xfId="23" applyFont="1">
      <alignment/>
      <protection/>
    </xf>
    <xf numFmtId="0" fontId="26" fillId="0" borderId="0" xfId="23" applyFont="1" applyBorder="1">
      <alignment/>
      <protection/>
    </xf>
    <xf numFmtId="0" fontId="26" fillId="0" borderId="15" xfId="23" applyFont="1" applyBorder="1" applyAlignment="1">
      <alignment horizontal="center"/>
      <protection/>
    </xf>
    <xf numFmtId="0" fontId="26" fillId="0" borderId="12" xfId="23" applyFont="1" applyBorder="1">
      <alignment/>
      <protection/>
    </xf>
    <xf numFmtId="38" fontId="26" fillId="0" borderId="15" xfId="17" applyFont="1" applyBorder="1" applyAlignment="1">
      <alignment horizontal="right"/>
    </xf>
    <xf numFmtId="192" fontId="26" fillId="0" borderId="15" xfId="23" applyNumberFormat="1" applyFont="1" applyBorder="1">
      <alignment/>
      <protection/>
    </xf>
    <xf numFmtId="3" fontId="26" fillId="0" borderId="15" xfId="19" applyNumberFormat="1" applyFont="1" applyBorder="1" applyAlignment="1">
      <alignment/>
    </xf>
    <xf numFmtId="38" fontId="27" fillId="0" borderId="15" xfId="17" applyFont="1" applyBorder="1" applyAlignment="1">
      <alignment/>
    </xf>
    <xf numFmtId="0" fontId="27" fillId="0" borderId="15" xfId="23" applyFont="1" applyBorder="1">
      <alignment/>
      <protection/>
    </xf>
    <xf numFmtId="192" fontId="27" fillId="0" borderId="15" xfId="23" applyNumberFormat="1" applyFont="1" applyBorder="1">
      <alignment/>
      <protection/>
    </xf>
    <xf numFmtId="203" fontId="21" fillId="0" borderId="0" xfId="23" applyNumberFormat="1" applyFont="1">
      <alignment/>
      <protection/>
    </xf>
    <xf numFmtId="0" fontId="22" fillId="0" borderId="0" xfId="23" applyFont="1">
      <alignment/>
      <protection/>
    </xf>
    <xf numFmtId="0" fontId="28" fillId="0" borderId="0" xfId="23" applyFont="1">
      <alignment/>
      <protection/>
    </xf>
    <xf numFmtId="0" fontId="29" fillId="0" borderId="0" xfId="23" applyFont="1" applyBorder="1">
      <alignment/>
      <protection/>
    </xf>
    <xf numFmtId="0" fontId="22" fillId="0" borderId="0" xfId="23" applyFont="1" applyBorder="1">
      <alignment/>
      <protection/>
    </xf>
    <xf numFmtId="0" fontId="30" fillId="0" borderId="37" xfId="23" applyFont="1" applyBorder="1" applyAlignment="1">
      <alignment horizontal="right"/>
      <protection/>
    </xf>
    <xf numFmtId="0" fontId="28" fillId="0" borderId="0" xfId="23" applyNumberFormat="1" applyFont="1" quotePrefix="1">
      <alignment/>
      <protection/>
    </xf>
    <xf numFmtId="0" fontId="30" fillId="0" borderId="5" xfId="23" applyNumberFormat="1" applyFont="1" applyBorder="1">
      <alignment/>
      <protection/>
    </xf>
    <xf numFmtId="0" fontId="21" fillId="0" borderId="12" xfId="23" applyNumberFormat="1" applyFont="1" applyBorder="1" applyAlignment="1" quotePrefix="1">
      <alignment horizontal="center"/>
      <protection/>
    </xf>
    <xf numFmtId="0" fontId="21" fillId="0" borderId="12" xfId="23" applyFont="1" applyBorder="1" applyAlignment="1" quotePrefix="1">
      <alignment horizontal="center"/>
      <protection/>
    </xf>
    <xf numFmtId="0" fontId="21" fillId="0" borderId="12" xfId="23" applyNumberFormat="1" applyFont="1" applyBorder="1" applyAlignment="1">
      <alignment horizontal="center"/>
      <protection/>
    </xf>
    <xf numFmtId="0" fontId="21" fillId="0" borderId="11" xfId="23" applyNumberFormat="1" applyFont="1" applyBorder="1" applyAlignment="1">
      <alignment horizontal="center"/>
      <protection/>
    </xf>
    <xf numFmtId="0" fontId="31" fillId="0" borderId="2" xfId="23" applyNumberFormat="1" applyFont="1" applyBorder="1" applyAlignment="1">
      <alignment horizontal="center"/>
      <protection/>
    </xf>
    <xf numFmtId="204" fontId="32" fillId="0" borderId="15" xfId="19" applyNumberFormat="1" applyFont="1" applyBorder="1" applyAlignment="1">
      <alignment horizontal="distributed"/>
    </xf>
    <xf numFmtId="205" fontId="32" fillId="0" borderId="15" xfId="19" applyNumberFormat="1" applyFont="1" applyBorder="1" applyAlignment="1">
      <alignment horizontal="distributed"/>
    </xf>
    <xf numFmtId="205" fontId="32" fillId="0" borderId="64" xfId="19" applyNumberFormat="1" applyFont="1" applyBorder="1" applyAlignment="1">
      <alignment horizontal="distributed"/>
    </xf>
    <xf numFmtId="0" fontId="33" fillId="0" borderId="0" xfId="23" applyNumberFormat="1" applyFont="1" quotePrefix="1">
      <alignment/>
      <protection/>
    </xf>
    <xf numFmtId="0" fontId="31" fillId="0" borderId="3" xfId="23" applyNumberFormat="1" applyFont="1" applyBorder="1" quotePrefix="1">
      <alignment/>
      <protection/>
    </xf>
    <xf numFmtId="204" fontId="32" fillId="0" borderId="65" xfId="19" applyNumberFormat="1" applyFont="1" applyBorder="1" applyAlignment="1">
      <alignment horizontal="distributed"/>
    </xf>
    <xf numFmtId="205" fontId="32" fillId="0" borderId="65" xfId="19" applyNumberFormat="1" applyFont="1" applyBorder="1" applyAlignment="1">
      <alignment horizontal="distributed"/>
    </xf>
    <xf numFmtId="205" fontId="32" fillId="0" borderId="0" xfId="19" applyNumberFormat="1" applyFont="1" applyBorder="1" applyAlignment="1">
      <alignment horizontal="distributed"/>
    </xf>
    <xf numFmtId="0" fontId="34" fillId="0" borderId="0" xfId="23" applyFont="1">
      <alignment/>
      <protection/>
    </xf>
    <xf numFmtId="0" fontId="30" fillId="0" borderId="3" xfId="23" applyNumberFormat="1" applyFont="1" applyBorder="1" applyAlignment="1" quotePrefix="1">
      <alignment horizontal="left" indent="1"/>
      <protection/>
    </xf>
    <xf numFmtId="204" fontId="21" fillId="0" borderId="65" xfId="19" applyNumberFormat="1" applyFont="1" applyBorder="1" applyAlignment="1" quotePrefix="1">
      <alignment horizontal="distributed"/>
    </xf>
    <xf numFmtId="205" fontId="21" fillId="0" borderId="65" xfId="19" applyNumberFormat="1" applyFont="1" applyBorder="1" applyAlignment="1" quotePrefix="1">
      <alignment horizontal="distributed"/>
    </xf>
    <xf numFmtId="190" fontId="21" fillId="0" borderId="65" xfId="19" applyNumberFormat="1" applyFont="1" applyBorder="1" applyAlignment="1" quotePrefix="1">
      <alignment horizontal="distributed"/>
    </xf>
    <xf numFmtId="205" fontId="21" fillId="0" borderId="0" xfId="19" applyNumberFormat="1" applyFont="1" applyBorder="1" applyAlignment="1">
      <alignment horizontal="distributed"/>
    </xf>
    <xf numFmtId="0" fontId="30" fillId="0" borderId="3" xfId="23" applyNumberFormat="1" applyFont="1" applyBorder="1" applyAlignment="1">
      <alignment horizontal="left" indent="1"/>
      <protection/>
    </xf>
    <xf numFmtId="204" fontId="21" fillId="0" borderId="65" xfId="19" applyNumberFormat="1" applyFont="1" applyBorder="1" applyAlignment="1">
      <alignment horizontal="distributed"/>
    </xf>
    <xf numFmtId="205" fontId="21" fillId="0" borderId="65" xfId="19" applyNumberFormat="1" applyFont="1" applyBorder="1" applyAlignment="1">
      <alignment horizontal="distributed"/>
    </xf>
    <xf numFmtId="206" fontId="21" fillId="0" borderId="65" xfId="19" applyNumberFormat="1" applyFont="1" applyBorder="1" applyAlignment="1" quotePrefix="1">
      <alignment horizontal="distributed"/>
    </xf>
    <xf numFmtId="205" fontId="21" fillId="0" borderId="65" xfId="19" applyNumberFormat="1" applyFont="1" applyBorder="1" applyAlignment="1" quotePrefix="1">
      <alignment horizontal="right"/>
    </xf>
    <xf numFmtId="0" fontId="30" fillId="0" borderId="5" xfId="23" applyNumberFormat="1" applyFont="1" applyBorder="1" applyAlignment="1" quotePrefix="1">
      <alignment horizontal="left" indent="1"/>
      <protection/>
    </xf>
    <xf numFmtId="204" fontId="21" fillId="0" borderId="12" xfId="19" applyNumberFormat="1" applyFont="1" applyBorder="1" applyAlignment="1" quotePrefix="1">
      <alignment horizontal="distributed"/>
    </xf>
    <xf numFmtId="205" fontId="21" fillId="0" borderId="12" xfId="19" applyNumberFormat="1" applyFont="1" applyBorder="1" applyAlignment="1" quotePrefix="1">
      <alignment horizontal="distributed"/>
    </xf>
    <xf numFmtId="205" fontId="21" fillId="0" borderId="66" xfId="19" applyNumberFormat="1" applyFont="1" applyBorder="1" applyAlignment="1">
      <alignment horizontal="distributed"/>
    </xf>
    <xf numFmtId="204" fontId="32" fillId="0" borderId="65" xfId="19" applyNumberFormat="1" applyFont="1" applyBorder="1" applyAlignment="1" quotePrefix="1">
      <alignment horizontal="distributed"/>
    </xf>
    <xf numFmtId="205" fontId="32" fillId="0" borderId="65" xfId="19" applyNumberFormat="1" applyFont="1" applyBorder="1" applyAlignment="1" quotePrefix="1">
      <alignment horizontal="distributed"/>
    </xf>
    <xf numFmtId="0" fontId="31" fillId="0" borderId="3" xfId="23" applyNumberFormat="1" applyFont="1" applyBorder="1" applyAlignment="1" quotePrefix="1">
      <alignment/>
      <protection/>
    </xf>
    <xf numFmtId="0" fontId="35" fillId="0" borderId="0" xfId="23" applyFont="1" applyBorder="1" applyAlignment="1" quotePrefix="1">
      <alignment horizontal="left"/>
      <protection/>
    </xf>
    <xf numFmtId="0" fontId="12" fillId="0" borderId="0" xfId="23" applyFont="1">
      <alignment/>
      <protection/>
    </xf>
    <xf numFmtId="0" fontId="33" fillId="0" borderId="0" xfId="23" applyFont="1">
      <alignment/>
      <protection/>
    </xf>
    <xf numFmtId="0" fontId="31" fillId="0" borderId="2" xfId="23" applyFont="1" applyBorder="1" applyAlignment="1">
      <alignment horizontal="center"/>
      <protection/>
    </xf>
    <xf numFmtId="206" fontId="32" fillId="0" borderId="15" xfId="19" applyNumberFormat="1" applyFont="1" applyBorder="1" applyAlignment="1">
      <alignment horizontal="right"/>
    </xf>
    <xf numFmtId="0" fontId="31" fillId="0" borderId="3" xfId="23" applyFont="1" applyBorder="1" applyAlignment="1">
      <alignment horizontal="center"/>
      <protection/>
    </xf>
    <xf numFmtId="206" fontId="32" fillId="0" borderId="65" xfId="19" applyNumberFormat="1" applyFont="1" applyBorder="1" applyAlignment="1">
      <alignment horizontal="right"/>
    </xf>
    <xf numFmtId="0" fontId="31" fillId="0" borderId="5" xfId="23" applyFont="1" applyBorder="1" applyAlignment="1">
      <alignment horizontal="center"/>
      <protection/>
    </xf>
    <xf numFmtId="206" fontId="32" fillId="0" borderId="12" xfId="19" applyNumberFormat="1" applyFont="1" applyBorder="1" applyAlignment="1">
      <alignment horizontal="right"/>
    </xf>
    <xf numFmtId="205" fontId="32" fillId="0" borderId="12" xfId="19" applyNumberFormat="1" applyFont="1" applyBorder="1" applyAlignment="1">
      <alignment horizontal="distributed"/>
    </xf>
    <xf numFmtId="205" fontId="32" fillId="0" borderId="66" xfId="19" applyNumberFormat="1" applyFont="1" applyBorder="1" applyAlignment="1">
      <alignment horizontal="distributed"/>
    </xf>
    <xf numFmtId="0" fontId="30" fillId="0" borderId="3" xfId="23" applyFont="1" applyBorder="1" applyAlignment="1">
      <alignment horizontal="left" indent="1" shrinkToFit="1"/>
      <protection/>
    </xf>
    <xf numFmtId="206" fontId="21" fillId="0" borderId="65" xfId="19" applyNumberFormat="1" applyFont="1" applyBorder="1" applyAlignment="1">
      <alignment horizontal="right"/>
    </xf>
    <xf numFmtId="190" fontId="21" fillId="0" borderId="65" xfId="19" applyNumberFormat="1" applyFont="1" applyBorder="1" applyAlignment="1">
      <alignment horizontal="right"/>
    </xf>
    <xf numFmtId="0" fontId="30" fillId="0" borderId="5" xfId="23" applyFont="1" applyBorder="1" applyAlignment="1">
      <alignment horizontal="left" indent="1" shrinkToFit="1"/>
      <protection/>
    </xf>
    <xf numFmtId="206" fontId="21" fillId="0" borderId="12" xfId="19" applyNumberFormat="1" applyFont="1" applyBorder="1" applyAlignment="1">
      <alignment horizontal="right"/>
    </xf>
    <xf numFmtId="205" fontId="21" fillId="0" borderId="12" xfId="19" applyNumberFormat="1" applyFont="1" applyBorder="1" applyAlignment="1">
      <alignment horizontal="distributed"/>
    </xf>
    <xf numFmtId="190" fontId="21" fillId="0" borderId="12" xfId="19" applyNumberFormat="1" applyFont="1" applyBorder="1" applyAlignment="1">
      <alignment horizontal="right"/>
    </xf>
    <xf numFmtId="207" fontId="21" fillId="0" borderId="65" xfId="19" applyNumberFormat="1" applyFont="1" applyBorder="1" applyAlignment="1">
      <alignment horizontal="right"/>
    </xf>
    <xf numFmtId="207" fontId="21" fillId="0" borderId="65" xfId="19" applyNumberFormat="1" applyFont="1" applyBorder="1" applyAlignment="1">
      <alignment/>
    </xf>
    <xf numFmtId="0" fontId="21" fillId="0" borderId="65" xfId="19" applyNumberFormat="1" applyFont="1" applyBorder="1" applyAlignment="1">
      <alignment horizontal="right"/>
    </xf>
    <xf numFmtId="208" fontId="21" fillId="0" borderId="65" xfId="19" applyNumberFormat="1" applyFont="1" applyBorder="1" applyAlignment="1">
      <alignment horizontal="right"/>
    </xf>
    <xf numFmtId="0" fontId="29" fillId="0" borderId="0" xfId="23" applyFont="1">
      <alignment/>
      <protection/>
    </xf>
    <xf numFmtId="0" fontId="22" fillId="0" borderId="0" xfId="23">
      <alignment/>
      <protection/>
    </xf>
    <xf numFmtId="0" fontId="28" fillId="0" borderId="0" xfId="23" applyFont="1" applyBorder="1">
      <alignment/>
      <protection/>
    </xf>
    <xf numFmtId="0" fontId="22" fillId="0" borderId="0" xfId="23" applyBorder="1">
      <alignment/>
      <protection/>
    </xf>
    <xf numFmtId="0" fontId="28" fillId="0" borderId="0" xfId="23" applyNumberFormat="1" applyFont="1" applyBorder="1" quotePrefix="1">
      <alignment/>
      <protection/>
    </xf>
    <xf numFmtId="0" fontId="21" fillId="0" borderId="12" xfId="23" applyFont="1" applyBorder="1" applyAlignment="1">
      <alignment horizontal="center"/>
      <protection/>
    </xf>
    <xf numFmtId="0" fontId="21" fillId="0" borderId="66" xfId="23" applyNumberFormat="1" applyFont="1" applyBorder="1" applyAlignment="1">
      <alignment horizontal="center"/>
      <protection/>
    </xf>
    <xf numFmtId="0" fontId="33" fillId="0" borderId="0" xfId="23" applyNumberFormat="1" applyFont="1" applyBorder="1" quotePrefix="1">
      <alignment/>
      <protection/>
    </xf>
    <xf numFmtId="202" fontId="32" fillId="0" borderId="15" xfId="19" applyFont="1" applyBorder="1" applyAlignment="1">
      <alignment horizontal="right"/>
    </xf>
    <xf numFmtId="209" fontId="32" fillId="0" borderId="15" xfId="19" applyNumberFormat="1" applyFont="1" applyBorder="1" applyAlignment="1">
      <alignment horizontal="right"/>
    </xf>
    <xf numFmtId="209" fontId="32" fillId="0" borderId="64" xfId="19" applyNumberFormat="1" applyFont="1" applyBorder="1" applyAlignment="1">
      <alignment horizontal="right"/>
    </xf>
    <xf numFmtId="202" fontId="32" fillId="0" borderId="65" xfId="19" applyFont="1" applyBorder="1" applyAlignment="1">
      <alignment horizontal="right"/>
    </xf>
    <xf numFmtId="209" fontId="32" fillId="0" borderId="65" xfId="19" applyNumberFormat="1" applyFont="1" applyBorder="1" applyAlignment="1">
      <alignment horizontal="right"/>
    </xf>
    <xf numFmtId="209" fontId="32" fillId="0" borderId="0" xfId="19" applyNumberFormat="1" applyFont="1" applyBorder="1" applyAlignment="1">
      <alignment horizontal="right"/>
    </xf>
    <xf numFmtId="202" fontId="21" fillId="0" borderId="65" xfId="19" applyFont="1" applyBorder="1" applyAlignment="1" quotePrefix="1">
      <alignment horizontal="right"/>
    </xf>
    <xf numFmtId="209" fontId="21" fillId="0" borderId="65" xfId="19" applyNumberFormat="1" applyFont="1" applyBorder="1" applyAlignment="1" quotePrefix="1">
      <alignment horizontal="right"/>
    </xf>
    <xf numFmtId="190" fontId="21" fillId="0" borderId="0" xfId="19" applyNumberFormat="1" applyFont="1" applyBorder="1" applyAlignment="1">
      <alignment horizontal="right"/>
    </xf>
    <xf numFmtId="209" fontId="21" fillId="0" borderId="0" xfId="19" applyNumberFormat="1" applyFont="1" applyBorder="1" applyAlignment="1">
      <alignment horizontal="right"/>
    </xf>
    <xf numFmtId="202" fontId="21" fillId="0" borderId="65" xfId="19" applyFont="1" applyBorder="1" applyAlignment="1">
      <alignment horizontal="right"/>
    </xf>
    <xf numFmtId="209" fontId="21" fillId="0" borderId="65" xfId="19" applyNumberFormat="1" applyFont="1" applyBorder="1" applyAlignment="1">
      <alignment horizontal="right"/>
    </xf>
    <xf numFmtId="0" fontId="0" fillId="0" borderId="0" xfId="0" applyNumberFormat="1" applyAlignment="1" quotePrefix="1">
      <alignment horizontal="center"/>
    </xf>
    <xf numFmtId="202" fontId="21" fillId="0" borderId="65" xfId="19" applyNumberFormat="1" applyFont="1" applyBorder="1" applyAlignment="1" quotePrefix="1">
      <alignment horizontal="right"/>
    </xf>
    <xf numFmtId="202" fontId="21" fillId="0" borderId="12" xfId="19" applyFont="1" applyBorder="1" applyAlignment="1" quotePrefix="1">
      <alignment horizontal="right"/>
    </xf>
    <xf numFmtId="209" fontId="21" fillId="0" borderId="12" xfId="19" applyNumberFormat="1" applyFont="1" applyBorder="1" applyAlignment="1" quotePrefix="1">
      <alignment horizontal="right"/>
    </xf>
    <xf numFmtId="209" fontId="21" fillId="0" borderId="66" xfId="19" applyNumberFormat="1" applyFont="1" applyBorder="1" applyAlignment="1">
      <alignment horizontal="right"/>
    </xf>
    <xf numFmtId="202" fontId="32" fillId="0" borderId="65" xfId="19" applyFont="1" applyBorder="1" applyAlignment="1" quotePrefix="1">
      <alignment horizontal="right"/>
    </xf>
    <xf numFmtId="209" fontId="32" fillId="0" borderId="65" xfId="19" applyNumberFormat="1" applyFont="1" applyBorder="1" applyAlignment="1" quotePrefix="1">
      <alignment horizontal="right"/>
    </xf>
    <xf numFmtId="208" fontId="21" fillId="0" borderId="0" xfId="19" applyNumberFormat="1" applyFont="1" applyBorder="1" applyAlignment="1">
      <alignment horizontal="right"/>
    </xf>
    <xf numFmtId="202" fontId="21" fillId="0" borderId="0" xfId="19" applyNumberFormat="1" applyFont="1" applyBorder="1" applyAlignment="1">
      <alignment horizontal="right"/>
    </xf>
    <xf numFmtId="0" fontId="0" fillId="0" borderId="65" xfId="0" applyBorder="1" applyAlignment="1">
      <alignment horizontal="center"/>
    </xf>
    <xf numFmtId="0" fontId="0" fillId="0" borderId="12" xfId="0" applyBorder="1" applyAlignment="1">
      <alignment horizontal="left"/>
    </xf>
    <xf numFmtId="0" fontId="10" fillId="0" borderId="15" xfId="0" applyFont="1" applyBorder="1" applyAlignment="1" quotePrefix="1">
      <alignment horizontal="center"/>
    </xf>
    <xf numFmtId="0" fontId="10" fillId="0" borderId="15" xfId="0" applyFont="1" applyBorder="1" applyAlignment="1">
      <alignment horizontal="center"/>
    </xf>
    <xf numFmtId="193" fontId="0" fillId="0" borderId="16" xfId="0" applyNumberFormat="1" applyBorder="1" applyAlignment="1">
      <alignment horizontal="distributed"/>
    </xf>
    <xf numFmtId="193" fontId="0" fillId="0" borderId="65" xfId="0" applyNumberFormat="1" applyBorder="1" applyAlignment="1">
      <alignment horizontal="distributed"/>
    </xf>
    <xf numFmtId="0" fontId="0" fillId="0" borderId="16" xfId="0" applyBorder="1" applyAlignment="1">
      <alignment vertical="center"/>
    </xf>
    <xf numFmtId="193" fontId="0" fillId="0" borderId="28" xfId="0" applyNumberFormat="1" applyBorder="1" applyAlignment="1">
      <alignment horizontal="distributed"/>
    </xf>
    <xf numFmtId="193" fontId="0" fillId="0" borderId="30" xfId="0" applyNumberFormat="1" applyBorder="1" applyAlignment="1">
      <alignment horizontal="distributed"/>
    </xf>
    <xf numFmtId="181" fontId="9" fillId="0" borderId="0" xfId="0" applyNumberFormat="1" applyFont="1" applyAlignment="1">
      <alignment vertical="center"/>
    </xf>
    <xf numFmtId="193" fontId="0" fillId="0" borderId="11" xfId="0" applyNumberFormat="1" applyBorder="1" applyAlignment="1">
      <alignment horizontal="distributed"/>
    </xf>
    <xf numFmtId="193" fontId="0" fillId="0" borderId="12" xfId="0" applyNumberFormat="1" applyBorder="1" applyAlignment="1">
      <alignment horizontal="distributed"/>
    </xf>
    <xf numFmtId="0" fontId="0" fillId="0" borderId="15" xfId="0" applyBorder="1" applyAlignment="1" quotePrefix="1">
      <alignment horizontal="left"/>
    </xf>
    <xf numFmtId="213" fontId="0" fillId="0" borderId="11" xfId="0" applyNumberFormat="1" applyBorder="1" applyAlignment="1">
      <alignment horizontal="distributed"/>
    </xf>
    <xf numFmtId="211" fontId="0" fillId="0" borderId="15" xfId="0" applyNumberFormat="1" applyBorder="1" applyAlignment="1" quotePrefix="1">
      <alignment horizontal="right"/>
    </xf>
    <xf numFmtId="214" fontId="0" fillId="0" borderId="15" xfId="0" applyNumberFormat="1" applyBorder="1" applyAlignment="1" quotePrefix="1">
      <alignment horizontal="right"/>
    </xf>
    <xf numFmtId="0" fontId="0" fillId="0" borderId="22" xfId="0" applyBorder="1" applyAlignment="1" quotePrefix="1">
      <alignment horizontal="left"/>
    </xf>
    <xf numFmtId="0" fontId="0" fillId="0" borderId="30" xfId="0" applyBorder="1" applyAlignment="1" quotePrefix="1">
      <alignment horizontal="left"/>
    </xf>
    <xf numFmtId="0" fontId="0" fillId="0" borderId="12" xfId="0" applyBorder="1" applyAlignment="1" quotePrefix="1">
      <alignment horizontal="left"/>
    </xf>
    <xf numFmtId="211" fontId="0" fillId="0" borderId="22" xfId="0" applyNumberFormat="1" applyBorder="1" applyAlignment="1">
      <alignment/>
    </xf>
    <xf numFmtId="211" fontId="0" fillId="0" borderId="15" xfId="0" applyNumberFormat="1" applyBorder="1" applyAlignment="1">
      <alignment/>
    </xf>
    <xf numFmtId="0" fontId="36" fillId="0" borderId="0" xfId="0" applyFont="1" applyAlignment="1">
      <alignment vertical="center"/>
    </xf>
    <xf numFmtId="0" fontId="1" fillId="0" borderId="23" xfId="0" applyFont="1" applyBorder="1" applyAlignment="1" quotePrefix="1">
      <alignment horizontal="center"/>
    </xf>
    <xf numFmtId="0" fontId="1" fillId="0" borderId="22" xfId="0" applyFont="1" applyBorder="1" applyAlignment="1" quotePrefix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67" xfId="0" applyFont="1" applyBorder="1" applyAlignment="1" quotePrefix="1">
      <alignment horizontal="center"/>
    </xf>
    <xf numFmtId="179" fontId="0" fillId="0" borderId="23" xfId="0" applyNumberFormat="1" applyBorder="1" applyAlignment="1">
      <alignment horizontal="distributed"/>
    </xf>
    <xf numFmtId="179" fontId="0" fillId="0" borderId="22" xfId="0" applyNumberFormat="1" applyBorder="1" applyAlignment="1">
      <alignment horizontal="distributed"/>
    </xf>
    <xf numFmtId="193" fontId="0" fillId="0" borderId="22" xfId="0" applyNumberFormat="1" applyBorder="1" applyAlignment="1">
      <alignment horizontal="distributed"/>
    </xf>
    <xf numFmtId="179" fontId="0" fillId="0" borderId="28" xfId="0" applyNumberFormat="1" applyBorder="1" applyAlignment="1">
      <alignment horizontal="distributed"/>
    </xf>
    <xf numFmtId="179" fontId="0" fillId="0" borderId="30" xfId="0" applyNumberFormat="1" applyBorder="1" applyAlignment="1">
      <alignment horizontal="distributed"/>
    </xf>
    <xf numFmtId="179" fontId="0" fillId="0" borderId="11" xfId="0" applyNumberFormat="1" applyBorder="1" applyAlignment="1">
      <alignment horizontal="distributed"/>
    </xf>
    <xf numFmtId="179" fontId="0" fillId="0" borderId="12" xfId="0" applyNumberFormat="1" applyBorder="1" applyAlignment="1">
      <alignment horizontal="distributed"/>
    </xf>
    <xf numFmtId="193" fontId="0" fillId="0" borderId="15" xfId="0" applyNumberFormat="1" applyBorder="1" applyAlignment="1">
      <alignment horizontal="distributed"/>
    </xf>
    <xf numFmtId="0" fontId="0" fillId="0" borderId="18" xfId="0" applyBorder="1" applyAlignment="1" quotePrefix="1">
      <alignment horizontal="left"/>
    </xf>
    <xf numFmtId="190" fontId="0" fillId="0" borderId="11" xfId="0" applyNumberFormat="1" applyBorder="1" applyAlignment="1">
      <alignment horizontal="distributed"/>
    </xf>
    <xf numFmtId="190" fontId="0" fillId="0" borderId="12" xfId="0" applyNumberFormat="1" applyBorder="1" applyAlignment="1">
      <alignment horizontal="distributed"/>
    </xf>
    <xf numFmtId="190" fontId="0" fillId="0" borderId="15" xfId="0" applyNumberFormat="1" applyBorder="1" applyAlignment="1">
      <alignment horizontal="distributed"/>
    </xf>
    <xf numFmtId="0" fontId="0" fillId="0" borderId="18" xfId="0" applyBorder="1" applyAlignment="1">
      <alignment horizontal="left"/>
    </xf>
    <xf numFmtId="0" fontId="0" fillId="0" borderId="23" xfId="0" applyBorder="1" applyAlignment="1" quotePrefix="1">
      <alignment horizontal="left"/>
    </xf>
    <xf numFmtId="179" fontId="0" fillId="0" borderId="16" xfId="0" applyNumberFormat="1" applyBorder="1" applyAlignment="1">
      <alignment horizontal="distributed"/>
    </xf>
    <xf numFmtId="179" fontId="0" fillId="0" borderId="65" xfId="0" applyNumberFormat="1" applyBorder="1" applyAlignment="1">
      <alignment horizontal="distributed"/>
    </xf>
    <xf numFmtId="0" fontId="0" fillId="0" borderId="28" xfId="0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37" fillId="0" borderId="0" xfId="0" applyFont="1" applyAlignment="1" quotePrefix="1">
      <alignment horizontal="left"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distributed"/>
    </xf>
    <xf numFmtId="179" fontId="12" fillId="0" borderId="15" xfId="0" applyNumberFormat="1" applyFont="1" applyBorder="1" applyAlignment="1">
      <alignment horizontal="distributed"/>
    </xf>
    <xf numFmtId="220" fontId="9" fillId="0" borderId="15" xfId="0" applyNumberFormat="1" applyFont="1" applyBorder="1" applyAlignment="1">
      <alignment horizontal="distributed"/>
    </xf>
    <xf numFmtId="0" fontId="12" fillId="0" borderId="15" xfId="0" applyFont="1" applyBorder="1" applyAlignment="1" quotePrefix="1">
      <alignment horizontal="distributed"/>
    </xf>
    <xf numFmtId="176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9" fontId="12" fillId="0" borderId="0" xfId="0" applyNumberFormat="1" applyFont="1" applyBorder="1" applyAlignment="1">
      <alignment horizontal="distributed"/>
    </xf>
    <xf numFmtId="0" fontId="0" fillId="0" borderId="65" xfId="0" applyBorder="1" applyAlignment="1">
      <alignment vertical="center"/>
    </xf>
    <xf numFmtId="0" fontId="0" fillId="0" borderId="15" xfId="0" applyBorder="1" applyAlignment="1" quotePrefix="1">
      <alignment horizontal="center" shrinkToFit="1"/>
    </xf>
    <xf numFmtId="178" fontId="0" fillId="0" borderId="22" xfId="0" applyNumberFormat="1" applyBorder="1" applyAlignment="1">
      <alignment horizontal="right"/>
    </xf>
    <xf numFmtId="178" fontId="0" fillId="0" borderId="30" xfId="0" applyNumberFormat="1" applyBorder="1" applyAlignment="1">
      <alignment horizontal="right"/>
    </xf>
    <xf numFmtId="212" fontId="0" fillId="0" borderId="12" xfId="0" applyNumberFormat="1" applyBorder="1" applyAlignment="1">
      <alignment horizontal="right"/>
    </xf>
    <xf numFmtId="190" fontId="0" fillId="0" borderId="15" xfId="0" applyNumberFormat="1" applyBorder="1" applyAlignment="1">
      <alignment horizontal="right"/>
    </xf>
    <xf numFmtId="178" fontId="0" fillId="0" borderId="15" xfId="0" applyNumberFormat="1" applyBorder="1" applyAlignment="1">
      <alignment horizontal="right"/>
    </xf>
    <xf numFmtId="215" fontId="0" fillId="0" borderId="15" xfId="0" applyNumberFormat="1" applyBorder="1" applyAlignment="1">
      <alignment horizontal="right"/>
    </xf>
    <xf numFmtId="216" fontId="0" fillId="0" borderId="15" xfId="0" applyNumberFormat="1" applyBorder="1" applyAlignment="1">
      <alignment horizontal="right"/>
    </xf>
    <xf numFmtId="178" fontId="0" fillId="0" borderId="12" xfId="0" applyNumberFormat="1" applyBorder="1" applyAlignment="1">
      <alignment horizontal="right"/>
    </xf>
    <xf numFmtId="178" fontId="0" fillId="0" borderId="15" xfId="0" applyNumberFormat="1" applyBorder="1" applyAlignment="1" quotePrefix="1">
      <alignment horizontal="right"/>
    </xf>
    <xf numFmtId="211" fontId="0" fillId="0" borderId="15" xfId="0" applyNumberFormat="1" applyBorder="1" applyAlignment="1">
      <alignment horizontal="right"/>
    </xf>
    <xf numFmtId="212" fontId="0" fillId="0" borderId="15" xfId="0" applyNumberFormat="1" applyBorder="1" applyAlignment="1">
      <alignment horizontal="right"/>
    </xf>
    <xf numFmtId="179" fontId="0" fillId="0" borderId="22" xfId="0" applyNumberFormat="1" applyBorder="1" applyAlignment="1">
      <alignment/>
    </xf>
    <xf numFmtId="179" fontId="0" fillId="0" borderId="30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15" xfId="0" applyNumberFormat="1" applyBorder="1" applyAlignment="1">
      <alignment/>
    </xf>
    <xf numFmtId="179" fontId="0" fillId="0" borderId="15" xfId="0" applyNumberFormat="1" applyBorder="1" applyAlignment="1">
      <alignment/>
    </xf>
    <xf numFmtId="190" fontId="0" fillId="0" borderId="15" xfId="0" applyNumberFormat="1" applyBorder="1" applyAlignment="1">
      <alignment/>
    </xf>
    <xf numFmtId="178" fontId="0" fillId="0" borderId="22" xfId="0" applyNumberFormat="1" applyBorder="1" applyAlignment="1">
      <alignment/>
    </xf>
    <xf numFmtId="179" fontId="0" fillId="0" borderId="12" xfId="0" applyNumberFormat="1" applyBorder="1" applyAlignment="1">
      <alignment/>
    </xf>
    <xf numFmtId="193" fontId="0" fillId="0" borderId="15" xfId="0" applyNumberFormat="1" applyBorder="1" applyAlignment="1">
      <alignment/>
    </xf>
    <xf numFmtId="212" fontId="0" fillId="0" borderId="15" xfId="0" applyNumberFormat="1" applyBorder="1" applyAlignment="1">
      <alignment/>
    </xf>
    <xf numFmtId="0" fontId="0" fillId="0" borderId="15" xfId="0" applyBorder="1" applyAlignment="1">
      <alignment horizontal="center" shrinkToFit="1"/>
    </xf>
    <xf numFmtId="191" fontId="0" fillId="0" borderId="22" xfId="0" applyNumberFormat="1" applyBorder="1" applyAlignment="1">
      <alignment horizontal="right"/>
    </xf>
    <xf numFmtId="191" fontId="0" fillId="0" borderId="30" xfId="0" applyNumberFormat="1" applyBorder="1" applyAlignment="1">
      <alignment horizontal="right"/>
    </xf>
    <xf numFmtId="214" fontId="0" fillId="0" borderId="12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215" fontId="0" fillId="0" borderId="15" xfId="0" applyNumberFormat="1" applyBorder="1" applyAlignment="1">
      <alignment horizontal="distributed"/>
    </xf>
    <xf numFmtId="191" fontId="0" fillId="0" borderId="12" xfId="0" applyNumberFormat="1" applyBorder="1" applyAlignment="1">
      <alignment horizontal="right"/>
    </xf>
    <xf numFmtId="3" fontId="0" fillId="0" borderId="22" xfId="0" applyNumberFormat="1" applyBorder="1" applyAlignment="1">
      <alignment/>
    </xf>
    <xf numFmtId="193" fontId="0" fillId="0" borderId="22" xfId="0" applyNumberFormat="1" applyBorder="1" applyAlignment="1">
      <alignment/>
    </xf>
    <xf numFmtId="3" fontId="0" fillId="0" borderId="30" xfId="0" applyNumberFormat="1" applyBorder="1" applyAlignment="1">
      <alignment/>
    </xf>
    <xf numFmtId="193" fontId="0" fillId="0" borderId="3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5" xfId="0" applyNumberFormat="1" applyBorder="1" applyAlignment="1">
      <alignment/>
    </xf>
    <xf numFmtId="193" fontId="0" fillId="0" borderId="12" xfId="0" applyNumberFormat="1" applyBorder="1" applyAlignment="1">
      <alignment/>
    </xf>
    <xf numFmtId="191" fontId="0" fillId="0" borderId="15" xfId="0" applyNumberFormat="1" applyBorder="1" applyAlignment="1">
      <alignment/>
    </xf>
    <xf numFmtId="177" fontId="0" fillId="0" borderId="15" xfId="0" applyNumberFormat="1" applyBorder="1" applyAlignment="1">
      <alignment horizontal="center"/>
    </xf>
    <xf numFmtId="177" fontId="38" fillId="0" borderId="22" xfId="0" applyNumberFormat="1" applyFont="1" applyBorder="1" applyAlignment="1">
      <alignment horizontal="right"/>
    </xf>
    <xf numFmtId="179" fontId="38" fillId="0" borderId="22" xfId="0" applyNumberFormat="1" applyFont="1" applyBorder="1" applyAlignment="1">
      <alignment horizontal="distributed"/>
    </xf>
    <xf numFmtId="0" fontId="38" fillId="0" borderId="30" xfId="0" applyFont="1" applyBorder="1" applyAlignment="1" quotePrefix="1">
      <alignment horizontal="left"/>
    </xf>
    <xf numFmtId="177" fontId="38" fillId="0" borderId="30" xfId="0" applyNumberFormat="1" applyFont="1" applyBorder="1" applyAlignment="1">
      <alignment horizontal="right"/>
    </xf>
    <xf numFmtId="179" fontId="38" fillId="0" borderId="30" xfId="0" applyNumberFormat="1" applyFont="1" applyBorder="1" applyAlignment="1">
      <alignment horizontal="distributed"/>
    </xf>
    <xf numFmtId="177" fontId="0" fillId="0" borderId="15" xfId="0" applyNumberFormat="1" applyBorder="1" applyAlignment="1">
      <alignment horizontal="right"/>
    </xf>
    <xf numFmtId="179" fontId="1" fillId="0" borderId="15" xfId="0" applyNumberFormat="1" applyFont="1" applyBorder="1" applyAlignment="1">
      <alignment horizontal="distributed"/>
    </xf>
    <xf numFmtId="214" fontId="0" fillId="0" borderId="15" xfId="0" applyNumberFormat="1" applyBorder="1" applyAlignment="1">
      <alignment horizontal="right"/>
    </xf>
    <xf numFmtId="214" fontId="1" fillId="0" borderId="15" xfId="0" applyNumberFormat="1" applyFont="1" applyBorder="1" applyAlignment="1">
      <alignment horizontal="distributed"/>
    </xf>
    <xf numFmtId="177" fontId="0" fillId="0" borderId="22" xfId="0" applyNumberFormat="1" applyBorder="1" applyAlignment="1">
      <alignment horizontal="right"/>
    </xf>
    <xf numFmtId="179" fontId="1" fillId="0" borderId="22" xfId="0" applyNumberFormat="1" applyFont="1" applyBorder="1" applyAlignment="1">
      <alignment horizontal="distributed"/>
    </xf>
    <xf numFmtId="177" fontId="0" fillId="0" borderId="12" xfId="0" applyNumberFormat="1" applyBorder="1" applyAlignment="1">
      <alignment horizontal="right"/>
    </xf>
    <xf numFmtId="179" fontId="1" fillId="0" borderId="12" xfId="0" applyNumberFormat="1" applyFont="1" applyBorder="1" applyAlignment="1">
      <alignment horizontal="distributed"/>
    </xf>
    <xf numFmtId="213" fontId="1" fillId="0" borderId="15" xfId="0" applyNumberFormat="1" applyFont="1" applyBorder="1" applyAlignment="1">
      <alignment horizontal="distributed"/>
    </xf>
    <xf numFmtId="0" fontId="0" fillId="0" borderId="65" xfId="0" applyBorder="1" applyAlignment="1" quotePrefix="1">
      <alignment horizontal="center"/>
    </xf>
    <xf numFmtId="0" fontId="0" fillId="0" borderId="12" xfId="0" applyBorder="1" applyAlignment="1">
      <alignment horizontal="center"/>
    </xf>
    <xf numFmtId="190" fontId="0" fillId="0" borderId="15" xfId="0" applyNumberFormat="1" applyBorder="1" applyAlignment="1" quotePrefix="1">
      <alignment horizontal="right"/>
    </xf>
    <xf numFmtId="0" fontId="39" fillId="0" borderId="0" xfId="0" applyFont="1" applyAlignment="1">
      <alignment vertical="center"/>
    </xf>
    <xf numFmtId="0" fontId="36" fillId="0" borderId="0" xfId="0" applyFont="1" applyAlignment="1" quotePrefix="1">
      <alignment horizontal="left"/>
    </xf>
    <xf numFmtId="0" fontId="40" fillId="0" borderId="0" xfId="0" applyFont="1" applyAlignment="1">
      <alignment vertical="center"/>
    </xf>
    <xf numFmtId="0" fontId="36" fillId="0" borderId="22" xfId="0" applyFont="1" applyBorder="1" applyAlignment="1" quotePrefix="1">
      <alignment horizontal="right"/>
    </xf>
    <xf numFmtId="0" fontId="36" fillId="0" borderId="15" xfId="0" applyFont="1" applyBorder="1" applyAlignment="1" quotePrefix="1">
      <alignment horizontal="left"/>
    </xf>
    <xf numFmtId="214" fontId="26" fillId="0" borderId="15" xfId="0" applyNumberFormat="1" applyFont="1" applyBorder="1" applyAlignment="1">
      <alignment horizontal="right"/>
    </xf>
    <xf numFmtId="179" fontId="26" fillId="0" borderId="22" xfId="0" applyNumberFormat="1" applyFont="1" applyBorder="1" applyAlignment="1">
      <alignment horizontal="distributed"/>
    </xf>
    <xf numFmtId="179" fontId="26" fillId="0" borderId="30" xfId="0" applyNumberFormat="1" applyFont="1" applyBorder="1" applyAlignment="1">
      <alignment horizontal="distributed"/>
    </xf>
    <xf numFmtId="179" fontId="26" fillId="0" borderId="15" xfId="0" applyNumberFormat="1" applyFont="1" applyBorder="1" applyAlignment="1">
      <alignment horizontal="distributed"/>
    </xf>
    <xf numFmtId="190" fontId="26" fillId="0" borderId="15" xfId="0" applyNumberFormat="1" applyFont="1" applyBorder="1" applyAlignment="1">
      <alignment horizontal="distributed"/>
    </xf>
    <xf numFmtId="41" fontId="26" fillId="0" borderId="15" xfId="0" applyNumberFormat="1" applyFont="1" applyBorder="1" applyAlignment="1" quotePrefix="1">
      <alignment horizontal="right"/>
    </xf>
    <xf numFmtId="179" fontId="26" fillId="0" borderId="12" xfId="0" applyNumberFormat="1" applyFont="1" applyBorder="1" applyAlignment="1">
      <alignment horizontal="distributed"/>
    </xf>
    <xf numFmtId="213" fontId="26" fillId="0" borderId="15" xfId="0" applyNumberFormat="1" applyFont="1" applyBorder="1" applyAlignment="1">
      <alignment horizontal="distributed"/>
    </xf>
    <xf numFmtId="213" fontId="26" fillId="0" borderId="15" xfId="0" applyNumberFormat="1" applyFont="1" applyBorder="1" applyAlignment="1">
      <alignment horizontal="right"/>
    </xf>
    <xf numFmtId="0" fontId="0" fillId="0" borderId="65" xfId="0" applyBorder="1" applyAlignment="1">
      <alignment horizontal="right" vertical="top"/>
    </xf>
    <xf numFmtId="0" fontId="0" fillId="0" borderId="12" xfId="0" applyBorder="1" applyAlignment="1">
      <alignment horizontal="center" vertical="top"/>
    </xf>
    <xf numFmtId="214" fontId="0" fillId="0" borderId="15" xfId="0" applyNumberFormat="1" applyBorder="1" applyAlignment="1">
      <alignment/>
    </xf>
    <xf numFmtId="0" fontId="12" fillId="0" borderId="0" xfId="24" applyFont="1">
      <alignment/>
      <protection/>
    </xf>
    <xf numFmtId="0" fontId="0" fillId="0" borderId="0" xfId="24">
      <alignment/>
      <protection/>
    </xf>
    <xf numFmtId="0" fontId="12" fillId="0" borderId="0" xfId="24" applyFont="1" applyAlignment="1" quotePrefix="1">
      <alignment horizontal="left"/>
      <protection/>
    </xf>
    <xf numFmtId="0" fontId="12" fillId="0" borderId="22" xfId="24" applyFont="1" applyBorder="1" applyAlignment="1">
      <alignment horizontal="right"/>
      <protection/>
    </xf>
    <xf numFmtId="0" fontId="12" fillId="0" borderId="15" xfId="24" applyFont="1" applyBorder="1" applyAlignment="1">
      <alignment horizontal="center"/>
      <protection/>
    </xf>
    <xf numFmtId="0" fontId="12" fillId="0" borderId="22" xfId="24" applyFont="1" applyBorder="1" applyAlignment="1">
      <alignment horizontal="center"/>
      <protection/>
    </xf>
    <xf numFmtId="0" fontId="12" fillId="0" borderId="12" xfId="24" applyFont="1" applyBorder="1">
      <alignment/>
      <protection/>
    </xf>
    <xf numFmtId="0" fontId="12" fillId="0" borderId="12" xfId="24" applyFont="1" applyBorder="1" applyAlignment="1">
      <alignment horizontal="center"/>
      <protection/>
    </xf>
    <xf numFmtId="0" fontId="12" fillId="0" borderId="15" xfId="24" applyFont="1" applyBorder="1" applyAlignment="1">
      <alignment horizontal="center" shrinkToFit="1"/>
      <protection/>
    </xf>
    <xf numFmtId="0" fontId="12" fillId="0" borderId="22" xfId="24" applyFont="1" applyBorder="1" applyAlignment="1" quotePrefix="1">
      <alignment horizontal="left"/>
      <protection/>
    </xf>
    <xf numFmtId="222" fontId="10" fillId="0" borderId="15" xfId="24" applyNumberFormat="1" applyFont="1" applyBorder="1">
      <alignment/>
      <protection/>
    </xf>
    <xf numFmtId="0" fontId="41" fillId="0" borderId="0" xfId="24" applyFont="1">
      <alignment/>
      <protection/>
    </xf>
    <xf numFmtId="222" fontId="10" fillId="0" borderId="22" xfId="24" applyNumberFormat="1" applyFont="1" applyBorder="1">
      <alignment/>
      <protection/>
    </xf>
    <xf numFmtId="3" fontId="0" fillId="0" borderId="0" xfId="24" applyNumberFormat="1" applyFill="1" applyBorder="1">
      <alignment/>
      <protection/>
    </xf>
    <xf numFmtId="0" fontId="12" fillId="0" borderId="30" xfId="24" applyFont="1" applyBorder="1">
      <alignment/>
      <protection/>
    </xf>
    <xf numFmtId="222" fontId="10" fillId="0" borderId="30" xfId="24" applyNumberFormat="1" applyFont="1" applyBorder="1">
      <alignment/>
      <protection/>
    </xf>
    <xf numFmtId="0" fontId="0" fillId="0" borderId="0" xfId="24" applyAlignment="1" quotePrefix="1">
      <alignment horizontal="left"/>
      <protection/>
    </xf>
    <xf numFmtId="226" fontId="12" fillId="0" borderId="0" xfId="24" applyNumberFormat="1" applyFont="1">
      <alignment/>
      <protection/>
    </xf>
    <xf numFmtId="0" fontId="12" fillId="0" borderId="12" xfId="24" applyFont="1" applyBorder="1" applyAlignment="1" quotePrefix="1">
      <alignment horizontal="center"/>
      <protection/>
    </xf>
    <xf numFmtId="222" fontId="10" fillId="0" borderId="12" xfId="24" applyNumberFormat="1" applyFont="1" applyBorder="1">
      <alignment/>
      <protection/>
    </xf>
    <xf numFmtId="0" fontId="12" fillId="0" borderId="15" xfId="24" applyFont="1" applyBorder="1" applyAlignment="1" quotePrefix="1">
      <alignment horizontal="center"/>
      <protection/>
    </xf>
    <xf numFmtId="0" fontId="12" fillId="0" borderId="22" xfId="24" applyFont="1" applyBorder="1" applyAlignment="1" quotePrefix="1">
      <alignment horizontal="center"/>
      <protection/>
    </xf>
    <xf numFmtId="0" fontId="10" fillId="0" borderId="12" xfId="24" applyFont="1" applyBorder="1">
      <alignment/>
      <protection/>
    </xf>
    <xf numFmtId="212" fontId="10" fillId="0" borderId="12" xfId="24" applyNumberFormat="1" applyFont="1" applyBorder="1">
      <alignment/>
      <protection/>
    </xf>
    <xf numFmtId="0" fontId="12" fillId="0" borderId="0" xfId="24" applyFont="1" applyBorder="1">
      <alignment/>
      <protection/>
    </xf>
    <xf numFmtId="0" fontId="12" fillId="0" borderId="16" xfId="24" applyFont="1" applyBorder="1" applyAlignment="1">
      <alignment horizontal="center"/>
      <protection/>
    </xf>
    <xf numFmtId="0" fontId="12" fillId="0" borderId="15" xfId="24" applyFont="1" applyBorder="1" applyAlignment="1">
      <alignment shrinkToFit="1"/>
      <protection/>
    </xf>
    <xf numFmtId="0" fontId="12" fillId="0" borderId="16" xfId="24" applyFont="1" applyBorder="1" applyAlignment="1">
      <alignment shrinkToFit="1"/>
      <protection/>
    </xf>
    <xf numFmtId="0" fontId="12" fillId="0" borderId="15" xfId="24" applyFont="1" applyBorder="1">
      <alignment/>
      <protection/>
    </xf>
    <xf numFmtId="222" fontId="10" fillId="0" borderId="16" xfId="24" applyNumberFormat="1" applyFont="1" applyBorder="1">
      <alignment/>
      <protection/>
    </xf>
    <xf numFmtId="182" fontId="12" fillId="0" borderId="0" xfId="24" applyNumberFormat="1" applyFont="1">
      <alignment/>
      <protection/>
    </xf>
    <xf numFmtId="190" fontId="10" fillId="0" borderId="12" xfId="24" applyNumberFormat="1" applyFont="1" applyBorder="1">
      <alignment/>
      <protection/>
    </xf>
    <xf numFmtId="211" fontId="10" fillId="0" borderId="12" xfId="24" applyNumberFormat="1" applyFont="1" applyBorder="1">
      <alignment/>
      <protection/>
    </xf>
    <xf numFmtId="212" fontId="10" fillId="0" borderId="16" xfId="24" applyNumberFormat="1" applyFont="1" applyBorder="1">
      <alignment/>
      <protection/>
    </xf>
    <xf numFmtId="224" fontId="12" fillId="0" borderId="0" xfId="24" applyNumberFormat="1" applyFont="1">
      <alignment/>
      <protection/>
    </xf>
    <xf numFmtId="226" fontId="0" fillId="0" borderId="0" xfId="24" applyNumberFormat="1">
      <alignment/>
      <protection/>
    </xf>
    <xf numFmtId="0" fontId="12" fillId="0" borderId="65" xfId="24" applyFont="1" applyBorder="1" applyAlignment="1">
      <alignment horizontal="right"/>
      <protection/>
    </xf>
    <xf numFmtId="0" fontId="10" fillId="0" borderId="12" xfId="24" applyFont="1" applyBorder="1" applyAlignment="1">
      <alignment horizontal="center"/>
      <protection/>
    </xf>
    <xf numFmtId="0" fontId="10" fillId="0" borderId="15" xfId="24" applyFont="1" applyBorder="1" applyAlignment="1">
      <alignment horizontal="center"/>
      <protection/>
    </xf>
    <xf numFmtId="211" fontId="10" fillId="0" borderId="15" xfId="24" applyNumberFormat="1" applyFont="1" applyBorder="1">
      <alignment/>
      <protection/>
    </xf>
    <xf numFmtId="211" fontId="10" fillId="0" borderId="22" xfId="24" applyNumberFormat="1" applyFont="1" applyBorder="1">
      <alignment/>
      <protection/>
    </xf>
    <xf numFmtId="211" fontId="10" fillId="0" borderId="30" xfId="24" applyNumberFormat="1" applyFont="1" applyBorder="1">
      <alignment/>
      <protection/>
    </xf>
    <xf numFmtId="212" fontId="10" fillId="0" borderId="12" xfId="24" applyNumberFormat="1" applyFont="1" applyBorder="1" applyAlignment="1">
      <alignment/>
      <protection/>
    </xf>
    <xf numFmtId="212" fontId="10" fillId="0" borderId="12" xfId="24" applyNumberFormat="1" applyFont="1" applyBorder="1" applyAlignment="1">
      <alignment horizontal="right"/>
      <protection/>
    </xf>
    <xf numFmtId="212" fontId="10" fillId="0" borderId="15" xfId="24" applyNumberFormat="1" applyFont="1" applyBorder="1">
      <alignment/>
      <protection/>
    </xf>
    <xf numFmtId="0" fontId="42" fillId="0" borderId="22" xfId="24" applyFont="1" applyBorder="1" applyAlignment="1">
      <alignment horizontal="right"/>
      <protection/>
    </xf>
    <xf numFmtId="0" fontId="42" fillId="0" borderId="12" xfId="24" applyFont="1" applyBorder="1">
      <alignment/>
      <protection/>
    </xf>
    <xf numFmtId="0" fontId="42" fillId="0" borderId="15" xfId="24" applyFont="1" applyBorder="1" applyAlignment="1">
      <alignment horizontal="center"/>
      <protection/>
    </xf>
    <xf numFmtId="0" fontId="42" fillId="0" borderId="15" xfId="24" applyFont="1" applyBorder="1">
      <alignment/>
      <protection/>
    </xf>
    <xf numFmtId="3" fontId="10" fillId="0" borderId="15" xfId="24" applyNumberFormat="1" applyFont="1" applyBorder="1">
      <alignment/>
      <protection/>
    </xf>
    <xf numFmtId="0" fontId="10" fillId="0" borderId="0" xfId="24" applyFont="1">
      <alignment/>
      <protection/>
    </xf>
    <xf numFmtId="0" fontId="42" fillId="0" borderId="22" xfId="24" applyFont="1" applyBorder="1" applyAlignment="1" quotePrefix="1">
      <alignment horizontal="left"/>
      <protection/>
    </xf>
    <xf numFmtId="0" fontId="42" fillId="0" borderId="30" xfId="24" applyFont="1" applyBorder="1">
      <alignment/>
      <protection/>
    </xf>
    <xf numFmtId="0" fontId="42" fillId="0" borderId="12" xfId="24" applyFont="1" applyBorder="1" applyAlignment="1">
      <alignment horizontal="center"/>
      <protection/>
    </xf>
    <xf numFmtId="0" fontId="42" fillId="0" borderId="15" xfId="24" applyFont="1" applyBorder="1" applyAlignment="1" quotePrefix="1">
      <alignment horizontal="center"/>
      <protection/>
    </xf>
    <xf numFmtId="0" fontId="42" fillId="0" borderId="22" xfId="24" applyFont="1" applyBorder="1" applyAlignment="1">
      <alignment horizontal="center"/>
      <protection/>
    </xf>
    <xf numFmtId="225" fontId="10" fillId="0" borderId="30" xfId="24" applyNumberFormat="1" applyFont="1" applyBorder="1">
      <alignment/>
      <protection/>
    </xf>
    <xf numFmtId="225" fontId="10" fillId="0" borderId="12" xfId="24" applyNumberFormat="1" applyFont="1" applyBorder="1">
      <alignment/>
      <protection/>
    </xf>
    <xf numFmtId="182" fontId="41" fillId="0" borderId="0" xfId="24" applyNumberFormat="1" applyFont="1">
      <alignment/>
      <protection/>
    </xf>
    <xf numFmtId="0" fontId="12" fillId="0" borderId="65" xfId="24" applyFont="1" applyBorder="1">
      <alignment/>
      <protection/>
    </xf>
    <xf numFmtId="0" fontId="12" fillId="0" borderId="15" xfId="24" applyFont="1" applyBorder="1" applyAlignment="1" quotePrefix="1">
      <alignment horizontal="left"/>
      <protection/>
    </xf>
    <xf numFmtId="222" fontId="10" fillId="0" borderId="15" xfId="24" applyNumberFormat="1" applyFont="1" applyBorder="1" applyAlignment="1">
      <alignment horizontal="distributed"/>
      <protection/>
    </xf>
    <xf numFmtId="222" fontId="10" fillId="0" borderId="22" xfId="24" applyNumberFormat="1" applyFont="1" applyBorder="1" applyAlignment="1">
      <alignment horizontal="distributed"/>
      <protection/>
    </xf>
    <xf numFmtId="222" fontId="10" fillId="0" borderId="30" xfId="24" applyNumberFormat="1" applyFont="1" applyBorder="1" applyAlignment="1">
      <alignment horizontal="distributed"/>
      <protection/>
    </xf>
    <xf numFmtId="212" fontId="10" fillId="0" borderId="12" xfId="24" applyNumberFormat="1" applyFont="1" applyBorder="1" applyAlignment="1">
      <alignment horizontal="distributed"/>
      <protection/>
    </xf>
    <xf numFmtId="222" fontId="10" fillId="0" borderId="0" xfId="24" applyNumberFormat="1" applyFont="1">
      <alignment/>
      <protection/>
    </xf>
    <xf numFmtId="222" fontId="10" fillId="0" borderId="12" xfId="24" applyNumberFormat="1" applyFont="1" applyBorder="1" applyAlignment="1">
      <alignment horizontal="distributed"/>
      <protection/>
    </xf>
    <xf numFmtId="222" fontId="41" fillId="0" borderId="0" xfId="24" applyNumberFormat="1" applyFont="1">
      <alignment/>
      <protection/>
    </xf>
    <xf numFmtId="0" fontId="10" fillId="0" borderId="22" xfId="24" applyFont="1" applyBorder="1" applyAlignment="1">
      <alignment horizontal="center"/>
      <protection/>
    </xf>
    <xf numFmtId="211" fontId="10" fillId="0" borderId="12" xfId="24" applyNumberFormat="1" applyFont="1" applyBorder="1" applyAlignment="1">
      <alignment horizontal="distributed"/>
      <protection/>
    </xf>
    <xf numFmtId="211" fontId="10" fillId="0" borderId="22" xfId="24" applyNumberFormat="1" applyFont="1" applyBorder="1" applyAlignment="1">
      <alignment horizontal="distributed"/>
      <protection/>
    </xf>
    <xf numFmtId="211" fontId="10" fillId="0" borderId="30" xfId="24" applyNumberFormat="1" applyFont="1" applyBorder="1" applyAlignment="1">
      <alignment horizontal="distributed"/>
      <protection/>
    </xf>
    <xf numFmtId="0" fontId="37" fillId="0" borderId="0" xfId="24" applyFont="1">
      <alignment/>
      <protection/>
    </xf>
    <xf numFmtId="0" fontId="37" fillId="0" borderId="0" xfId="0" applyFont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67" xfId="0" applyFont="1" applyBorder="1" applyAlignment="1">
      <alignment horizontal="right"/>
    </xf>
    <xf numFmtId="0" fontId="12" fillId="0" borderId="16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66" xfId="0" applyFont="1" applyBorder="1" applyAlignment="1">
      <alignment vertical="center"/>
    </xf>
    <xf numFmtId="222" fontId="12" fillId="0" borderId="17" xfId="0" applyNumberFormat="1" applyFont="1" applyBorder="1" applyAlignment="1">
      <alignment vertical="center"/>
    </xf>
    <xf numFmtId="222" fontId="12" fillId="0" borderId="13" xfId="0" applyNumberFormat="1" applyFont="1" applyBorder="1" applyAlignment="1">
      <alignment vertical="center"/>
    </xf>
    <xf numFmtId="222" fontId="12" fillId="0" borderId="2" xfId="0" applyNumberFormat="1" applyFont="1" applyBorder="1" applyAlignment="1">
      <alignment vertical="center"/>
    </xf>
    <xf numFmtId="222" fontId="12" fillId="0" borderId="15" xfId="0" applyNumberFormat="1" applyFont="1" applyBorder="1" applyAlignment="1">
      <alignment vertical="center"/>
    </xf>
    <xf numFmtId="222" fontId="12" fillId="0" borderId="24" xfId="0" applyNumberFormat="1" applyFont="1" applyBorder="1" applyAlignment="1">
      <alignment vertical="center"/>
    </xf>
    <xf numFmtId="222" fontId="12" fillId="0" borderId="43" xfId="0" applyNumberFormat="1" applyFont="1" applyBorder="1" applyAlignment="1">
      <alignment vertical="center"/>
    </xf>
    <xf numFmtId="222" fontId="12" fillId="0" borderId="37" xfId="0" applyNumberFormat="1" applyFont="1" applyBorder="1" applyAlignment="1">
      <alignment vertical="center"/>
    </xf>
    <xf numFmtId="222" fontId="12" fillId="0" borderId="22" xfId="0" applyNumberFormat="1" applyFont="1" applyBorder="1" applyAlignment="1">
      <alignment vertical="center"/>
    </xf>
    <xf numFmtId="182" fontId="37" fillId="0" borderId="0" xfId="0" applyNumberFormat="1" applyFont="1" applyAlignment="1">
      <alignment vertical="center"/>
    </xf>
    <xf numFmtId="0" fontId="12" fillId="0" borderId="16" xfId="0" applyFont="1" applyBorder="1" applyAlignment="1" quotePrefix="1">
      <alignment horizontal="center"/>
    </xf>
    <xf numFmtId="222" fontId="12" fillId="0" borderId="68" xfId="0" applyNumberFormat="1" applyFont="1" applyBorder="1" applyAlignment="1">
      <alignment vertical="center"/>
    </xf>
    <xf numFmtId="222" fontId="12" fillId="0" borderId="69" xfId="0" applyNumberFormat="1" applyFont="1" applyBorder="1" applyAlignment="1">
      <alignment vertical="center"/>
    </xf>
    <xf numFmtId="222" fontId="12" fillId="0" borderId="3" xfId="0" applyNumberFormat="1" applyFont="1" applyBorder="1" applyAlignment="1">
      <alignment vertical="center"/>
    </xf>
    <xf numFmtId="222" fontId="12" fillId="0" borderId="65" xfId="0" applyNumberFormat="1" applyFont="1" applyBorder="1" applyAlignment="1">
      <alignment vertical="center"/>
    </xf>
    <xf numFmtId="222" fontId="12" fillId="0" borderId="14" xfId="0" applyNumberFormat="1" applyFont="1" applyBorder="1" applyAlignment="1">
      <alignment vertical="center"/>
    </xf>
    <xf numFmtId="222" fontId="12" fillId="0" borderId="56" xfId="0" applyNumberFormat="1" applyFont="1" applyBorder="1" applyAlignment="1">
      <alignment vertical="center"/>
    </xf>
    <xf numFmtId="222" fontId="12" fillId="0" borderId="5" xfId="0" applyNumberFormat="1" applyFont="1" applyBorder="1" applyAlignment="1">
      <alignment vertical="center"/>
    </xf>
    <xf numFmtId="222" fontId="12" fillId="0" borderId="12" xfId="0" applyNumberFormat="1" applyFont="1" applyBorder="1" applyAlignment="1">
      <alignment vertical="center"/>
    </xf>
    <xf numFmtId="0" fontId="12" fillId="0" borderId="64" xfId="0" applyFont="1" applyBorder="1" applyAlignment="1" quotePrefix="1">
      <alignment horizontal="center"/>
    </xf>
    <xf numFmtId="0" fontId="12" fillId="0" borderId="16" xfId="0" applyFont="1" applyBorder="1" applyAlignment="1">
      <alignment horizontal="center"/>
    </xf>
    <xf numFmtId="182" fontId="1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191" fontId="22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/>
    </xf>
    <xf numFmtId="41" fontId="21" fillId="0" borderId="0" xfId="0" applyNumberFormat="1" applyFont="1" applyAlignment="1">
      <alignment horizontal="right"/>
    </xf>
    <xf numFmtId="191" fontId="21" fillId="0" borderId="0" xfId="0" applyNumberFormat="1" applyFont="1" applyAlignment="1">
      <alignment horizontal="right"/>
    </xf>
    <xf numFmtId="0" fontId="21" fillId="0" borderId="70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top"/>
    </xf>
    <xf numFmtId="0" fontId="12" fillId="0" borderId="70" xfId="0" applyFont="1" applyBorder="1" applyAlignment="1">
      <alignment wrapText="1"/>
    </xf>
    <xf numFmtId="191" fontId="12" fillId="0" borderId="70" xfId="0" applyNumberFormat="1" applyFont="1" applyBorder="1" applyAlignment="1">
      <alignment vertical="top"/>
    </xf>
    <xf numFmtId="0" fontId="12" fillId="0" borderId="70" xfId="0" applyFont="1" applyBorder="1" applyAlignment="1">
      <alignment horizontal="center" vertical="top"/>
    </xf>
    <xf numFmtId="178" fontId="12" fillId="0" borderId="70" xfId="0" applyNumberFormat="1" applyFont="1" applyBorder="1" applyAlignment="1">
      <alignment horizontal="right" vertical="top"/>
    </xf>
    <xf numFmtId="191" fontId="12" fillId="0" borderId="72" xfId="0" applyNumberFormat="1" applyFont="1" applyBorder="1" applyAlignment="1">
      <alignment horizontal="right" vertical="top"/>
    </xf>
    <xf numFmtId="0" fontId="12" fillId="0" borderId="0" xfId="0" applyFont="1" applyBorder="1" applyAlignment="1">
      <alignment horizontal="center" vertical="top"/>
    </xf>
    <xf numFmtId="0" fontId="12" fillId="0" borderId="65" xfId="0" applyFont="1" applyBorder="1" applyAlignment="1">
      <alignment wrapText="1"/>
    </xf>
    <xf numFmtId="191" fontId="12" fillId="0" borderId="65" xfId="0" applyNumberFormat="1" applyFont="1" applyBorder="1" applyAlignment="1">
      <alignment vertical="top"/>
    </xf>
    <xf numFmtId="0" fontId="12" fillId="0" borderId="65" xfId="0" applyFont="1" applyBorder="1" applyAlignment="1">
      <alignment horizontal="center" vertical="top"/>
    </xf>
    <xf numFmtId="178" fontId="12" fillId="0" borderId="65" xfId="0" applyNumberFormat="1" applyFont="1" applyBorder="1" applyAlignment="1">
      <alignment horizontal="right" vertical="top"/>
    </xf>
    <xf numFmtId="191" fontId="12" fillId="0" borderId="0" xfId="0" applyNumberFormat="1" applyFont="1" applyBorder="1" applyAlignment="1">
      <alignment horizontal="right" vertical="top"/>
    </xf>
    <xf numFmtId="0" fontId="12" fillId="0" borderId="66" xfId="0" applyFont="1" applyBorder="1" applyAlignment="1">
      <alignment horizontal="center" vertical="top"/>
    </xf>
    <xf numFmtId="0" fontId="12" fillId="0" borderId="12" xfId="0" applyFont="1" applyBorder="1" applyAlignment="1">
      <alignment wrapText="1"/>
    </xf>
    <xf numFmtId="191" fontId="12" fillId="0" borderId="12" xfId="0" applyNumberFormat="1" applyFont="1" applyBorder="1" applyAlignment="1">
      <alignment vertical="top"/>
    </xf>
    <xf numFmtId="0" fontId="12" fillId="0" borderId="12" xfId="0" applyFont="1" applyBorder="1" applyAlignment="1">
      <alignment horizontal="center" vertical="top"/>
    </xf>
    <xf numFmtId="178" fontId="12" fillId="0" borderId="12" xfId="0" applyNumberFormat="1" applyFont="1" applyBorder="1" applyAlignment="1">
      <alignment horizontal="right" vertical="top"/>
    </xf>
    <xf numFmtId="191" fontId="12" fillId="0" borderId="66" xfId="0" applyNumberFormat="1" applyFont="1" applyBorder="1" applyAlignment="1">
      <alignment horizontal="right" vertical="top"/>
    </xf>
    <xf numFmtId="0" fontId="12" fillId="0" borderId="67" xfId="0" applyFont="1" applyBorder="1" applyAlignment="1">
      <alignment horizontal="center" vertical="top"/>
    </xf>
    <xf numFmtId="0" fontId="12" fillId="0" borderId="22" xfId="0" applyFont="1" applyBorder="1" applyAlignment="1">
      <alignment wrapText="1"/>
    </xf>
    <xf numFmtId="191" fontId="12" fillId="0" borderId="22" xfId="0" applyNumberFormat="1" applyFont="1" applyBorder="1" applyAlignment="1">
      <alignment vertical="top"/>
    </xf>
    <xf numFmtId="0" fontId="12" fillId="0" borderId="22" xfId="0" applyFont="1" applyBorder="1" applyAlignment="1">
      <alignment horizontal="center" vertical="top"/>
    </xf>
    <xf numFmtId="178" fontId="12" fillId="0" borderId="22" xfId="0" applyNumberFormat="1" applyFont="1" applyBorder="1" applyAlignment="1">
      <alignment horizontal="right" vertical="top"/>
    </xf>
    <xf numFmtId="191" fontId="12" fillId="0" borderId="67" xfId="0" applyNumberFormat="1" applyFont="1" applyBorder="1" applyAlignment="1">
      <alignment horizontal="right" vertical="top"/>
    </xf>
    <xf numFmtId="0" fontId="22" fillId="0" borderId="0" xfId="0" applyFont="1" applyAlignment="1">
      <alignment wrapText="1"/>
    </xf>
    <xf numFmtId="0" fontId="2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1" fillId="0" borderId="37" xfId="0" applyFont="1" applyBorder="1" applyAlignment="1">
      <alignment horizontal="right"/>
    </xf>
    <xf numFmtId="0" fontId="21" fillId="0" borderId="5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66" xfId="0" applyFont="1" applyBorder="1" applyAlignment="1">
      <alignment horizontal="center"/>
    </xf>
    <xf numFmtId="227" fontId="32" fillId="0" borderId="2" xfId="0" applyNumberFormat="1" applyFont="1" applyBorder="1" applyAlignment="1">
      <alignment horizontal="center"/>
    </xf>
    <xf numFmtId="228" fontId="32" fillId="0" borderId="15" xfId="0" applyNumberFormat="1" applyFont="1" applyBorder="1" applyAlignment="1">
      <alignment horizontal="right" vertical="center"/>
    </xf>
    <xf numFmtId="228" fontId="32" fillId="0" borderId="15" xfId="0" applyNumberFormat="1" applyFont="1" applyBorder="1" applyAlignment="1">
      <alignment horizontal="right"/>
    </xf>
    <xf numFmtId="228" fontId="32" fillId="0" borderId="64" xfId="0" applyNumberFormat="1" applyFont="1" applyBorder="1" applyAlignment="1">
      <alignment horizontal="right"/>
    </xf>
    <xf numFmtId="228" fontId="32" fillId="0" borderId="15" xfId="0" applyNumberFormat="1" applyFont="1" applyBorder="1" applyAlignment="1">
      <alignment vertical="center"/>
    </xf>
    <xf numFmtId="228" fontId="32" fillId="0" borderId="18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32" fillId="0" borderId="2" xfId="0" applyFont="1" applyBorder="1" applyAlignment="1">
      <alignment horizontal="center"/>
    </xf>
    <xf numFmtId="0" fontId="23" fillId="0" borderId="0" xfId="0" applyNumberFormat="1" applyFont="1" applyAlignment="1" quotePrefix="1">
      <alignment vertical="center"/>
    </xf>
    <xf numFmtId="0" fontId="21" fillId="0" borderId="3" xfId="0" applyFont="1" applyBorder="1" applyAlignment="1">
      <alignment vertical="center"/>
    </xf>
    <xf numFmtId="228" fontId="21" fillId="0" borderId="3" xfId="0" applyNumberFormat="1" applyFont="1" applyBorder="1" applyAlignment="1">
      <alignment vertical="center"/>
    </xf>
    <xf numFmtId="228" fontId="21" fillId="0" borderId="65" xfId="0" applyNumberFormat="1" applyFont="1" applyBorder="1" applyAlignment="1">
      <alignment vertical="center"/>
    </xf>
    <xf numFmtId="228" fontId="21" fillId="0" borderId="0" xfId="0" applyNumberFormat="1" applyFont="1" applyAlignment="1">
      <alignment vertical="center"/>
    </xf>
    <xf numFmtId="0" fontId="21" fillId="0" borderId="3" xfId="0" applyFont="1" applyBorder="1" applyAlignment="1" quotePrefix="1">
      <alignment horizontal="left"/>
    </xf>
    <xf numFmtId="0" fontId="21" fillId="0" borderId="3" xfId="0" applyFont="1" applyBorder="1" applyAlignment="1">
      <alignment horizontal="left"/>
    </xf>
    <xf numFmtId="0" fontId="21" fillId="0" borderId="37" xfId="0" applyFont="1" applyBorder="1" applyAlignment="1">
      <alignment vertical="center"/>
    </xf>
    <xf numFmtId="228" fontId="21" fillId="0" borderId="22" xfId="0" applyNumberFormat="1" applyFont="1" applyBorder="1" applyAlignment="1">
      <alignment vertical="center"/>
    </xf>
    <xf numFmtId="228" fontId="21" fillId="0" borderId="23" xfId="0" applyNumberFormat="1" applyFont="1" applyBorder="1" applyAlignment="1">
      <alignment vertical="center"/>
    </xf>
    <xf numFmtId="228" fontId="21" fillId="0" borderId="12" xfId="0" applyNumberFormat="1" applyFont="1" applyBorder="1" applyAlignment="1">
      <alignment vertical="center"/>
    </xf>
    <xf numFmtId="228" fontId="21" fillId="0" borderId="66" xfId="0" applyNumberFormat="1" applyFont="1" applyBorder="1" applyAlignment="1">
      <alignment vertical="center"/>
    </xf>
    <xf numFmtId="0" fontId="21" fillId="0" borderId="66" xfId="0" applyFont="1" applyBorder="1" applyAlignment="1">
      <alignment horizontal="right"/>
    </xf>
    <xf numFmtId="0" fontId="21" fillId="0" borderId="1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230" fontId="32" fillId="0" borderId="15" xfId="0" applyNumberFormat="1" applyFont="1" applyBorder="1" applyAlignment="1">
      <alignment horizontal="right"/>
    </xf>
    <xf numFmtId="230" fontId="32" fillId="0" borderId="2" xfId="0" applyNumberFormat="1" applyFont="1" applyBorder="1" applyAlignment="1">
      <alignment horizontal="right"/>
    </xf>
    <xf numFmtId="230" fontId="32" fillId="0" borderId="18" xfId="0" applyNumberFormat="1" applyFont="1" applyBorder="1" applyAlignment="1">
      <alignment vertical="center"/>
    </xf>
    <xf numFmtId="0" fontId="32" fillId="0" borderId="2" xfId="0" applyFont="1" applyFill="1" applyBorder="1" applyAlignment="1">
      <alignment horizontal="center"/>
    </xf>
    <xf numFmtId="230" fontId="21" fillId="0" borderId="65" xfId="0" applyNumberFormat="1" applyFont="1" applyBorder="1" applyAlignment="1">
      <alignment vertical="center"/>
    </xf>
    <xf numFmtId="230" fontId="21" fillId="0" borderId="0" xfId="0" applyNumberFormat="1" applyFont="1" applyBorder="1" applyAlignment="1">
      <alignment vertical="center"/>
    </xf>
    <xf numFmtId="230" fontId="21" fillId="0" borderId="65" xfId="0" applyNumberFormat="1" applyFont="1" applyBorder="1" applyAlignment="1">
      <alignment horizontal="right"/>
    </xf>
    <xf numFmtId="229" fontId="21" fillId="0" borderId="65" xfId="0" applyNumberFormat="1" applyFont="1" applyBorder="1" applyAlignment="1">
      <alignment horizontal="right"/>
    </xf>
    <xf numFmtId="229" fontId="21" fillId="0" borderId="0" xfId="0" applyNumberFormat="1" applyFont="1" applyBorder="1" applyAlignment="1">
      <alignment vertical="center"/>
    </xf>
    <xf numFmtId="230" fontId="21" fillId="0" borderId="16" xfId="0" applyNumberFormat="1" applyFont="1" applyBorder="1" applyAlignment="1">
      <alignment vertical="center"/>
    </xf>
    <xf numFmtId="0" fontId="21" fillId="0" borderId="5" xfId="0" applyFont="1" applyBorder="1" applyAlignment="1">
      <alignment horizontal="left"/>
    </xf>
    <xf numFmtId="230" fontId="21" fillId="0" borderId="12" xfId="0" applyNumberFormat="1" applyFont="1" applyBorder="1" applyAlignment="1">
      <alignment horizontal="right"/>
    </xf>
    <xf numFmtId="229" fontId="21" fillId="0" borderId="12" xfId="0" applyNumberFormat="1" applyFont="1" applyBorder="1" applyAlignment="1">
      <alignment horizontal="right"/>
    </xf>
    <xf numFmtId="230" fontId="21" fillId="0" borderId="11" xfId="0" applyNumberFormat="1" applyFont="1" applyBorder="1" applyAlignment="1">
      <alignment vertical="center"/>
    </xf>
    <xf numFmtId="230" fontId="21" fillId="0" borderId="16" xfId="0" applyNumberFormat="1" applyFont="1" applyBorder="1" applyAlignment="1">
      <alignment horizontal="right"/>
    </xf>
    <xf numFmtId="181" fontId="21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/>
    </xf>
    <xf numFmtId="0" fontId="25" fillId="0" borderId="0" xfId="0" applyFont="1" applyAlignment="1" quotePrefix="1">
      <alignment/>
    </xf>
    <xf numFmtId="0" fontId="25" fillId="0" borderId="0" xfId="0" applyFont="1" applyAlignment="1">
      <alignment horizontal="center"/>
    </xf>
    <xf numFmtId="0" fontId="25" fillId="0" borderId="0" xfId="0" applyNumberFormat="1" applyFont="1" applyBorder="1" applyAlignment="1" quotePrefix="1">
      <alignment horizontal="left" shrinkToFit="1"/>
    </xf>
    <xf numFmtId="0" fontId="25" fillId="0" borderId="73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74" xfId="0" applyNumberFormat="1" applyFont="1" applyBorder="1" applyAlignment="1">
      <alignment shrinkToFit="1"/>
    </xf>
    <xf numFmtId="0" fontId="25" fillId="0" borderId="75" xfId="0" applyNumberFormat="1" applyFont="1" applyBorder="1" applyAlignment="1">
      <alignment shrinkToFit="1"/>
    </xf>
    <xf numFmtId="0" fontId="25" fillId="0" borderId="2" xfId="0" applyFont="1" applyBorder="1" applyAlignment="1" quotePrefix="1">
      <alignment horizontal="center" wrapText="1"/>
    </xf>
    <xf numFmtId="0" fontId="25" fillId="0" borderId="15" xfId="0" applyFont="1" applyBorder="1" applyAlignment="1" quotePrefix="1">
      <alignment horizontal="center" wrapText="1"/>
    </xf>
    <xf numFmtId="0" fontId="25" fillId="0" borderId="18" xfId="0" applyFont="1" applyBorder="1" applyAlignment="1" quotePrefix="1">
      <alignment horizontal="center" wrapText="1"/>
    </xf>
    <xf numFmtId="0" fontId="25" fillId="0" borderId="16" xfId="0" applyFont="1" applyBorder="1" applyAlignment="1" quotePrefix="1">
      <alignment horizontal="center" wrapText="1"/>
    </xf>
    <xf numFmtId="0" fontId="25" fillId="0" borderId="0" xfId="0" applyFont="1" applyBorder="1" applyAlignment="1" quotePrefix="1">
      <alignment horizontal="center" wrapText="1"/>
    </xf>
    <xf numFmtId="0" fontId="25" fillId="0" borderId="75" xfId="0" applyNumberFormat="1" applyFont="1" applyBorder="1" applyAlignment="1" quotePrefix="1">
      <alignment horizontal="center" shrinkToFit="1"/>
    </xf>
    <xf numFmtId="231" fontId="25" fillId="0" borderId="2" xfId="17" applyNumberFormat="1" applyFont="1" applyBorder="1" applyAlignment="1">
      <alignment horizontal="right"/>
    </xf>
    <xf numFmtId="231" fontId="25" fillId="0" borderId="15" xfId="17" applyNumberFormat="1" applyFont="1" applyBorder="1" applyAlignment="1">
      <alignment horizontal="right"/>
    </xf>
    <xf numFmtId="231" fontId="25" fillId="0" borderId="18" xfId="17" applyNumberFormat="1" applyFont="1" applyBorder="1" applyAlignment="1">
      <alignment horizontal="right"/>
    </xf>
    <xf numFmtId="231" fontId="25" fillId="0" borderId="16" xfId="17" applyNumberFormat="1" applyFont="1" applyBorder="1" applyAlignment="1">
      <alignment horizontal="right"/>
    </xf>
    <xf numFmtId="231" fontId="25" fillId="0" borderId="0" xfId="17" applyNumberFormat="1" applyFont="1" applyBorder="1" applyAlignment="1">
      <alignment horizontal="right"/>
    </xf>
    <xf numFmtId="190" fontId="25" fillId="0" borderId="15" xfId="17" applyNumberFormat="1" applyFont="1" applyBorder="1" applyAlignment="1">
      <alignment horizontal="right"/>
    </xf>
    <xf numFmtId="0" fontId="25" fillId="0" borderId="76" xfId="0" applyNumberFormat="1" applyFont="1" applyBorder="1" applyAlignment="1">
      <alignment shrinkToFit="1"/>
    </xf>
    <xf numFmtId="231" fontId="25" fillId="0" borderId="54" xfId="17" applyNumberFormat="1" applyFont="1" applyBorder="1" applyAlignment="1">
      <alignment horizontal="right"/>
    </xf>
    <xf numFmtId="231" fontId="25" fillId="0" borderId="22" xfId="17" applyNumberFormat="1" applyFont="1" applyBorder="1" applyAlignment="1">
      <alignment horizontal="right"/>
    </xf>
    <xf numFmtId="231" fontId="25" fillId="0" borderId="23" xfId="17" applyNumberFormat="1" applyFont="1" applyBorder="1" applyAlignment="1">
      <alignment horizontal="right"/>
    </xf>
    <xf numFmtId="231" fontId="25" fillId="0" borderId="37" xfId="17" applyNumberFormat="1" applyFont="1" applyBorder="1" applyAlignment="1">
      <alignment horizontal="right"/>
    </xf>
    <xf numFmtId="190" fontId="25" fillId="0" borderId="22" xfId="17" applyNumberFormat="1" applyFont="1" applyBorder="1" applyAlignment="1">
      <alignment horizontal="right"/>
    </xf>
    <xf numFmtId="231" fontId="25" fillId="0" borderId="77" xfId="17" applyNumberFormat="1" applyFont="1" applyBorder="1" applyAlignment="1">
      <alignment horizontal="right"/>
    </xf>
    <xf numFmtId="231" fontId="25" fillId="0" borderId="65" xfId="17" applyNumberFormat="1" applyFont="1" applyBorder="1" applyAlignment="1">
      <alignment horizontal="right"/>
    </xf>
    <xf numFmtId="231" fontId="25" fillId="0" borderId="3" xfId="17" applyNumberFormat="1" applyFont="1" applyBorder="1" applyAlignment="1">
      <alignment horizontal="right"/>
    </xf>
    <xf numFmtId="231" fontId="25" fillId="0" borderId="5" xfId="17" applyNumberFormat="1" applyFont="1" applyBorder="1" applyAlignment="1">
      <alignment horizontal="right"/>
    </xf>
    <xf numFmtId="231" fontId="25" fillId="0" borderId="12" xfId="17" applyNumberFormat="1" applyFont="1" applyBorder="1" applyAlignment="1">
      <alignment horizontal="right"/>
    </xf>
    <xf numFmtId="231" fontId="25" fillId="0" borderId="11" xfId="17" applyNumberFormat="1" applyFont="1" applyBorder="1" applyAlignment="1">
      <alignment horizontal="right"/>
    </xf>
    <xf numFmtId="190" fontId="25" fillId="0" borderId="65" xfId="17" applyNumberFormat="1" applyFont="1" applyBorder="1" applyAlignment="1">
      <alignment horizontal="right"/>
    </xf>
    <xf numFmtId="231" fontId="25" fillId="0" borderId="53" xfId="17" applyNumberFormat="1" applyFont="1" applyBorder="1" applyAlignment="1">
      <alignment horizontal="right"/>
    </xf>
    <xf numFmtId="190" fontId="25" fillId="0" borderId="12" xfId="17" applyNumberFormat="1" applyFont="1" applyBorder="1" applyAlignment="1">
      <alignment horizontal="right"/>
    </xf>
    <xf numFmtId="190" fontId="25" fillId="0" borderId="11" xfId="17" applyNumberFormat="1" applyFont="1" applyBorder="1" applyAlignment="1">
      <alignment horizontal="right"/>
    </xf>
    <xf numFmtId="0" fontId="25" fillId="0" borderId="76" xfId="0" applyFont="1" applyBorder="1" applyAlignment="1">
      <alignment shrinkToFit="1"/>
    </xf>
    <xf numFmtId="0" fontId="25" fillId="0" borderId="75" xfId="0" applyFont="1" applyBorder="1" applyAlignment="1">
      <alignment shrinkToFit="1"/>
    </xf>
    <xf numFmtId="0" fontId="17" fillId="0" borderId="0" xfId="0" applyFont="1" applyAlignment="1" quotePrefix="1">
      <alignment horizontal="left"/>
    </xf>
    <xf numFmtId="0" fontId="44" fillId="0" borderId="0" xfId="0" applyFont="1" applyAlignment="1">
      <alignment horizontal="left"/>
    </xf>
    <xf numFmtId="0" fontId="23" fillId="0" borderId="0" xfId="0" applyFont="1" applyBorder="1" applyAlignment="1">
      <alignment vertical="center"/>
    </xf>
    <xf numFmtId="181" fontId="21" fillId="0" borderId="0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1" fontId="12" fillId="0" borderId="66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58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top"/>
    </xf>
    <xf numFmtId="0" fontId="12" fillId="0" borderId="78" xfId="0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78" fontId="21" fillId="0" borderId="65" xfId="17" applyNumberFormat="1" applyFont="1" applyBorder="1" applyAlignment="1">
      <alignment/>
    </xf>
    <xf numFmtId="233" fontId="21" fillId="0" borderId="16" xfId="17" applyNumberFormat="1" applyFont="1" applyBorder="1" applyAlignment="1">
      <alignment/>
    </xf>
    <xf numFmtId="233" fontId="21" fillId="0" borderId="79" xfId="17" applyNumberFormat="1" applyFont="1" applyBorder="1" applyAlignment="1">
      <alignment/>
    </xf>
    <xf numFmtId="233" fontId="21" fillId="0" borderId="65" xfId="17" applyNumberFormat="1" applyFont="1" applyBorder="1" applyAlignment="1">
      <alignment/>
    </xf>
    <xf numFmtId="233" fontId="21" fillId="0" borderId="80" xfId="17" applyNumberFormat="1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16" xfId="0" applyFont="1" applyBorder="1" applyAlignment="1">
      <alignment wrapText="1"/>
    </xf>
    <xf numFmtId="233" fontId="21" fillId="0" borderId="16" xfId="17" applyNumberFormat="1" applyFont="1" applyBorder="1" applyAlignment="1">
      <alignment horizontal="right"/>
    </xf>
    <xf numFmtId="233" fontId="21" fillId="0" borderId="65" xfId="17" applyNumberFormat="1" applyFont="1" applyBorder="1" applyAlignment="1">
      <alignment horizontal="right"/>
    </xf>
    <xf numFmtId="234" fontId="21" fillId="0" borderId="65" xfId="17" applyNumberFormat="1" applyFont="1" applyBorder="1" applyAlignment="1">
      <alignment horizontal="right"/>
    </xf>
    <xf numFmtId="234" fontId="21" fillId="0" borderId="16" xfId="17" applyNumberFormat="1" applyFont="1" applyBorder="1" applyAlignment="1">
      <alignment horizontal="right"/>
    </xf>
    <xf numFmtId="0" fontId="1" fillId="0" borderId="66" xfId="0" applyFont="1" applyBorder="1" applyAlignment="1">
      <alignment vertical="top"/>
    </xf>
    <xf numFmtId="0" fontId="1" fillId="0" borderId="11" xfId="0" applyFont="1" applyBorder="1" applyAlignment="1">
      <alignment wrapText="1"/>
    </xf>
    <xf numFmtId="0" fontId="1" fillId="0" borderId="5" xfId="0" applyFont="1" applyBorder="1" applyAlignment="1">
      <alignment vertical="center"/>
    </xf>
    <xf numFmtId="178" fontId="21" fillId="0" borderId="12" xfId="17" applyNumberFormat="1" applyFont="1" applyBorder="1" applyAlignment="1">
      <alignment/>
    </xf>
    <xf numFmtId="233" fontId="21" fillId="0" borderId="11" xfId="17" applyNumberFormat="1" applyFont="1" applyBorder="1" applyAlignment="1">
      <alignment horizontal="right"/>
    </xf>
    <xf numFmtId="233" fontId="21" fillId="0" borderId="12" xfId="17" applyNumberFormat="1" applyFont="1" applyBorder="1" applyAlignment="1">
      <alignment horizontal="right"/>
    </xf>
    <xf numFmtId="234" fontId="21" fillId="0" borderId="12" xfId="17" applyNumberFormat="1" applyFont="1" applyBorder="1" applyAlignment="1">
      <alignment horizontal="right"/>
    </xf>
    <xf numFmtId="0" fontId="45" fillId="0" borderId="0" xfId="0" applyFont="1" applyBorder="1" applyAlignment="1">
      <alignment vertical="top"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vertical="center"/>
    </xf>
    <xf numFmtId="178" fontId="23" fillId="0" borderId="0" xfId="17" applyNumberFormat="1" applyFont="1" applyBorder="1" applyAlignment="1">
      <alignment/>
    </xf>
    <xf numFmtId="233" fontId="23" fillId="0" borderId="0" xfId="17" applyNumberFormat="1" applyFont="1" applyBorder="1" applyAlignment="1">
      <alignment horizontal="right"/>
    </xf>
    <xf numFmtId="190" fontId="21" fillId="0" borderId="66" xfId="19" applyNumberFormat="1" applyFont="1" applyBorder="1" applyAlignment="1">
      <alignment horizontal="right"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211" fontId="0" fillId="0" borderId="30" xfId="0" applyNumberFormat="1" applyBorder="1" applyAlignment="1">
      <alignment/>
    </xf>
    <xf numFmtId="0" fontId="0" fillId="0" borderId="12" xfId="0" applyBorder="1" applyAlignment="1">
      <alignment/>
    </xf>
    <xf numFmtId="211" fontId="0" fillId="0" borderId="12" xfId="0" applyNumberFormat="1" applyBorder="1" applyAlignment="1">
      <alignment/>
    </xf>
    <xf numFmtId="212" fontId="0" fillId="0" borderId="11" xfId="0" applyNumberFormat="1" applyBorder="1" applyAlignment="1">
      <alignment horizontal="right"/>
    </xf>
    <xf numFmtId="0" fontId="0" fillId="0" borderId="15" xfId="0" applyBorder="1" applyAlignment="1">
      <alignment/>
    </xf>
    <xf numFmtId="215" fontId="0" fillId="0" borderId="15" xfId="0" applyNumberFormat="1" applyBorder="1" applyAlignment="1">
      <alignment/>
    </xf>
    <xf numFmtId="213" fontId="0" fillId="0" borderId="15" xfId="0" applyNumberFormat="1" applyBorder="1" applyAlignment="1">
      <alignment/>
    </xf>
    <xf numFmtId="176" fontId="0" fillId="0" borderId="12" xfId="0" applyNumberFormat="1" applyBorder="1" applyAlignment="1">
      <alignment/>
    </xf>
    <xf numFmtId="177" fontId="0" fillId="0" borderId="12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33" xfId="0" applyNumberFormat="1" applyBorder="1" applyAlignment="1">
      <alignment/>
    </xf>
    <xf numFmtId="176" fontId="0" fillId="0" borderId="15" xfId="0" applyNumberFormat="1" applyBorder="1" applyAlignment="1">
      <alignment/>
    </xf>
    <xf numFmtId="177" fontId="0" fillId="0" borderId="15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35" xfId="0" applyNumberFormat="1" applyBorder="1" applyAlignment="1">
      <alignment/>
    </xf>
    <xf numFmtId="176" fontId="0" fillId="0" borderId="7" xfId="0" applyNumberFormat="1" applyBorder="1" applyAlignment="1">
      <alignment/>
    </xf>
    <xf numFmtId="177" fontId="0" fillId="0" borderId="7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46" xfId="0" applyNumberFormat="1" applyBorder="1" applyAlignment="1">
      <alignment/>
    </xf>
    <xf numFmtId="0" fontId="0" fillId="0" borderId="81" xfId="0" applyBorder="1" applyAlignment="1">
      <alignment/>
    </xf>
    <xf numFmtId="176" fontId="0" fillId="0" borderId="30" xfId="0" applyNumberFormat="1" applyBorder="1" applyAlignment="1">
      <alignment/>
    </xf>
    <xf numFmtId="177" fontId="0" fillId="0" borderId="30" xfId="0" applyNumberFormat="1" applyBorder="1" applyAlignment="1">
      <alignment/>
    </xf>
    <xf numFmtId="0" fontId="0" fillId="0" borderId="82" xfId="0" applyBorder="1" applyAlignment="1">
      <alignment/>
    </xf>
    <xf numFmtId="176" fontId="0" fillId="0" borderId="31" xfId="0" applyNumberFormat="1" applyBorder="1" applyAlignment="1">
      <alignment/>
    </xf>
    <xf numFmtId="0" fontId="0" fillId="0" borderId="83" xfId="0" applyBorder="1" applyAlignment="1">
      <alignment/>
    </xf>
    <xf numFmtId="176" fontId="0" fillId="0" borderId="71" xfId="0" applyNumberFormat="1" applyBorder="1" applyAlignment="1">
      <alignment/>
    </xf>
    <xf numFmtId="177" fontId="0" fillId="0" borderId="71" xfId="0" applyNumberFormat="1" applyBorder="1" applyAlignment="1">
      <alignment/>
    </xf>
    <xf numFmtId="0" fontId="0" fillId="0" borderId="84" xfId="0" applyBorder="1" applyAlignment="1">
      <alignment/>
    </xf>
    <xf numFmtId="176" fontId="0" fillId="0" borderId="85" xfId="0" applyNumberFormat="1" applyBorder="1" applyAlignment="1">
      <alignment/>
    </xf>
    <xf numFmtId="0" fontId="0" fillId="0" borderId="27" xfId="0" applyBorder="1" applyAlignment="1">
      <alignment/>
    </xf>
    <xf numFmtId="191" fontId="0" fillId="0" borderId="27" xfId="0" applyNumberFormat="1" applyBorder="1" applyAlignment="1">
      <alignment/>
    </xf>
    <xf numFmtId="177" fontId="0" fillId="0" borderId="28" xfId="0" applyNumberFormat="1" applyBorder="1" applyAlignment="1">
      <alignment/>
    </xf>
    <xf numFmtId="191" fontId="0" fillId="0" borderId="29" xfId="0" applyNumberFormat="1" applyBorder="1" applyAlignment="1">
      <alignment/>
    </xf>
    <xf numFmtId="0" fontId="0" fillId="0" borderId="5" xfId="0" applyBorder="1" applyAlignment="1">
      <alignment/>
    </xf>
    <xf numFmtId="191" fontId="0" fillId="0" borderId="5" xfId="0" applyNumberFormat="1" applyBorder="1" applyAlignment="1">
      <alignment/>
    </xf>
    <xf numFmtId="177" fontId="0" fillId="0" borderId="11" xfId="0" applyNumberFormat="1" applyBorder="1" applyAlignment="1">
      <alignment/>
    </xf>
    <xf numFmtId="191" fontId="0" fillId="0" borderId="14" xfId="0" applyNumberFormat="1" applyBorder="1" applyAlignment="1">
      <alignment/>
    </xf>
    <xf numFmtId="0" fontId="0" fillId="0" borderId="34" xfId="0" applyBorder="1" applyAlignment="1">
      <alignment/>
    </xf>
    <xf numFmtId="177" fontId="0" fillId="0" borderId="18" xfId="0" applyNumberFormat="1" applyBorder="1" applyAlignment="1">
      <alignment/>
    </xf>
    <xf numFmtId="191" fontId="0" fillId="0" borderId="17" xfId="0" applyNumberFormat="1" applyBorder="1" applyAlignment="1">
      <alignment/>
    </xf>
    <xf numFmtId="0" fontId="0" fillId="0" borderId="36" xfId="0" applyBorder="1" applyAlignment="1">
      <alignment/>
    </xf>
    <xf numFmtId="176" fontId="0" fillId="0" borderId="37" xfId="0" applyNumberFormat="1" applyBorder="1" applyAlignment="1">
      <alignment/>
    </xf>
    <xf numFmtId="177" fontId="0" fillId="0" borderId="23" xfId="0" applyNumberFormat="1" applyBorder="1" applyAlignment="1">
      <alignment/>
    </xf>
    <xf numFmtId="191" fontId="0" fillId="0" borderId="24" xfId="0" applyNumberFormat="1" applyBorder="1" applyAlignment="1">
      <alignment/>
    </xf>
    <xf numFmtId="177" fontId="0" fillId="0" borderId="22" xfId="0" applyNumberFormat="1" applyBorder="1" applyAlignment="1">
      <alignment/>
    </xf>
    <xf numFmtId="191" fontId="0" fillId="0" borderId="1" xfId="0" applyNumberFormat="1" applyBorder="1" applyAlignment="1">
      <alignment/>
    </xf>
    <xf numFmtId="177" fontId="0" fillId="0" borderId="39" xfId="0" applyNumberFormat="1" applyBorder="1" applyAlignment="1">
      <alignment/>
    </xf>
    <xf numFmtId="191" fontId="0" fillId="0" borderId="40" xfId="0" applyNumberFormat="1" applyBorder="1" applyAlignment="1">
      <alignment/>
    </xf>
    <xf numFmtId="177" fontId="0" fillId="0" borderId="4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44" xfId="0" applyBorder="1" applyAlignment="1">
      <alignment/>
    </xf>
    <xf numFmtId="177" fontId="0" fillId="0" borderId="45" xfId="0" applyNumberFormat="1" applyBorder="1" applyAlignment="1">
      <alignment/>
    </xf>
    <xf numFmtId="191" fontId="0" fillId="0" borderId="9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47" xfId="0" applyBorder="1" applyAlignment="1">
      <alignment/>
    </xf>
    <xf numFmtId="0" fontId="0" fillId="0" borderId="6" xfId="0" applyBorder="1" applyAlignment="1">
      <alignment/>
    </xf>
    <xf numFmtId="176" fontId="0" fillId="0" borderId="6" xfId="0" applyNumberFormat="1" applyBorder="1" applyAlignment="1">
      <alignment/>
    </xf>
    <xf numFmtId="177" fontId="0" fillId="0" borderId="48" xfId="0" applyNumberFormat="1" applyBorder="1" applyAlignment="1">
      <alignment/>
    </xf>
    <xf numFmtId="191" fontId="0" fillId="0" borderId="49" xfId="0" applyNumberFormat="1" applyBorder="1" applyAlignment="1">
      <alignment/>
    </xf>
    <xf numFmtId="177" fontId="0" fillId="0" borderId="50" xfId="0" applyNumberFormat="1" applyBorder="1" applyAlignment="1">
      <alignment/>
    </xf>
    <xf numFmtId="191" fontId="0" fillId="0" borderId="30" xfId="0" applyNumberFormat="1" applyBorder="1" applyAlignment="1">
      <alignment/>
    </xf>
    <xf numFmtId="191" fontId="0" fillId="0" borderId="12" xfId="0" applyNumberFormat="1" applyBorder="1" applyAlignment="1">
      <alignment/>
    </xf>
    <xf numFmtId="191" fontId="0" fillId="0" borderId="41" xfId="0" applyNumberFormat="1" applyBorder="1" applyAlignment="1">
      <alignment/>
    </xf>
    <xf numFmtId="176" fontId="0" fillId="0" borderId="50" xfId="0" applyNumberFormat="1" applyBorder="1" applyAlignment="1">
      <alignment/>
    </xf>
    <xf numFmtId="176" fontId="0" fillId="0" borderId="22" xfId="0" applyNumberFormat="1" applyBorder="1" applyAlignment="1">
      <alignment/>
    </xf>
    <xf numFmtId="0" fontId="0" fillId="0" borderId="23" xfId="0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191" fontId="0" fillId="0" borderId="22" xfId="0" applyNumberFormat="1" applyBorder="1" applyAlignment="1">
      <alignment/>
    </xf>
    <xf numFmtId="177" fontId="0" fillId="0" borderId="37" xfId="0" applyNumberFormat="1" applyBorder="1" applyAlignment="1">
      <alignment/>
    </xf>
    <xf numFmtId="0" fontId="0" fillId="0" borderId="28" xfId="0" applyBorder="1" applyAlignment="1">
      <alignment/>
    </xf>
    <xf numFmtId="214" fontId="0" fillId="0" borderId="27" xfId="0" applyNumberFormat="1" applyBorder="1" applyAlignment="1">
      <alignment/>
    </xf>
    <xf numFmtId="214" fontId="0" fillId="0" borderId="30" xfId="0" applyNumberFormat="1" applyBorder="1" applyAlignment="1">
      <alignment/>
    </xf>
    <xf numFmtId="0" fontId="0" fillId="0" borderId="11" xfId="0" applyBorder="1" applyAlignment="1">
      <alignment/>
    </xf>
    <xf numFmtId="177" fontId="0" fillId="0" borderId="5" xfId="0" applyNumberFormat="1" applyBorder="1" applyAlignment="1">
      <alignment/>
    </xf>
    <xf numFmtId="0" fontId="0" fillId="0" borderId="18" xfId="0" applyBorder="1" applyAlignment="1">
      <alignment/>
    </xf>
    <xf numFmtId="177" fontId="0" fillId="0" borderId="2" xfId="0" applyNumberFormat="1" applyBorder="1" applyAlignment="1">
      <alignment/>
    </xf>
    <xf numFmtId="190" fontId="0" fillId="0" borderId="2" xfId="0" applyNumberFormat="1" applyBorder="1" applyAlignment="1">
      <alignment/>
    </xf>
    <xf numFmtId="214" fontId="0" fillId="0" borderId="86" xfId="0" applyNumberFormat="1" applyBorder="1" applyAlignment="1">
      <alignment/>
    </xf>
    <xf numFmtId="211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217" fontId="0" fillId="0" borderId="15" xfId="0" applyNumberFormat="1" applyBorder="1" applyAlignment="1">
      <alignment/>
    </xf>
    <xf numFmtId="190" fontId="0" fillId="0" borderId="11" xfId="0" applyNumberFormat="1" applyBorder="1" applyAlignment="1">
      <alignment horizontal="right"/>
    </xf>
    <xf numFmtId="216" fontId="0" fillId="0" borderId="11" xfId="0" applyNumberFormat="1" applyBorder="1" applyAlignment="1">
      <alignment horizontal="right"/>
    </xf>
    <xf numFmtId="190" fontId="0" fillId="0" borderId="12" xfId="0" applyNumberFormat="1" applyBorder="1" applyAlignment="1">
      <alignment horizontal="right"/>
    </xf>
    <xf numFmtId="216" fontId="0" fillId="0" borderId="12" xfId="0" applyNumberFormat="1" applyBorder="1" applyAlignment="1">
      <alignment horizontal="right"/>
    </xf>
    <xf numFmtId="190" fontId="0" fillId="0" borderId="2" xfId="0" applyNumberFormat="1" applyBorder="1" applyAlignment="1">
      <alignment horizontal="right"/>
    </xf>
    <xf numFmtId="212" fontId="0" fillId="0" borderId="2" xfId="0" applyNumberFormat="1" applyBorder="1" applyAlignment="1">
      <alignment horizontal="right"/>
    </xf>
    <xf numFmtId="176" fontId="12" fillId="0" borderId="15" xfId="0" applyNumberFormat="1" applyFont="1" applyBorder="1" applyAlignment="1">
      <alignment/>
    </xf>
    <xf numFmtId="0" fontId="12" fillId="0" borderId="87" xfId="0" applyFont="1" applyBorder="1" applyAlignment="1">
      <alignment/>
    </xf>
    <xf numFmtId="177" fontId="12" fillId="0" borderId="15" xfId="0" applyNumberFormat="1" applyFont="1" applyBorder="1" applyAlignment="1">
      <alignment/>
    </xf>
    <xf numFmtId="219" fontId="12" fillId="0" borderId="15" xfId="0" applyNumberFormat="1" applyFont="1" applyBorder="1" applyAlignment="1">
      <alignment/>
    </xf>
    <xf numFmtId="199" fontId="12" fillId="0" borderId="15" xfId="0" applyNumberFormat="1" applyFont="1" applyBorder="1" applyAlignment="1">
      <alignment/>
    </xf>
    <xf numFmtId="0" fontId="38" fillId="0" borderId="22" xfId="0" applyFont="1" applyBorder="1" applyAlignment="1">
      <alignment/>
    </xf>
    <xf numFmtId="3" fontId="38" fillId="0" borderId="22" xfId="0" applyNumberFormat="1" applyFont="1" applyBorder="1" applyAlignment="1">
      <alignment/>
    </xf>
    <xf numFmtId="3" fontId="38" fillId="0" borderId="30" xfId="0" applyNumberFormat="1" applyFont="1" applyBorder="1" applyAlignment="1">
      <alignment/>
    </xf>
    <xf numFmtId="0" fontId="38" fillId="0" borderId="30" xfId="0" applyFont="1" applyBorder="1" applyAlignment="1">
      <alignment/>
    </xf>
    <xf numFmtId="177" fontId="38" fillId="0" borderId="30" xfId="0" applyNumberFormat="1" applyFont="1" applyBorder="1" applyAlignment="1">
      <alignment/>
    </xf>
    <xf numFmtId="214" fontId="1" fillId="0" borderId="15" xfId="0" applyNumberFormat="1" applyFont="1" applyBorder="1" applyAlignment="1">
      <alignment horizontal="right"/>
    </xf>
    <xf numFmtId="212" fontId="1" fillId="0" borderId="12" xfId="0" applyNumberFormat="1" applyFont="1" applyBorder="1" applyAlignment="1">
      <alignment horizontal="right"/>
    </xf>
    <xf numFmtId="216" fontId="1" fillId="0" borderId="15" xfId="0" applyNumberFormat="1" applyFont="1" applyBorder="1" applyAlignment="1">
      <alignment horizontal="right"/>
    </xf>
    <xf numFmtId="221" fontId="0" fillId="0" borderId="22" xfId="0" applyNumberFormat="1" applyBorder="1" applyAlignment="1">
      <alignment/>
    </xf>
    <xf numFmtId="221" fontId="0" fillId="0" borderId="15" xfId="0" applyNumberFormat="1" applyBorder="1" applyAlignment="1">
      <alignment/>
    </xf>
    <xf numFmtId="221" fontId="0" fillId="0" borderId="12" xfId="0" applyNumberFormat="1" applyBorder="1" applyAlignment="1">
      <alignment/>
    </xf>
    <xf numFmtId="0" fontId="36" fillId="0" borderId="12" xfId="0" applyFont="1" applyBorder="1" applyAlignment="1">
      <alignment/>
    </xf>
    <xf numFmtId="0" fontId="36" fillId="0" borderId="22" xfId="0" applyFont="1" applyBorder="1" applyAlignment="1">
      <alignment/>
    </xf>
    <xf numFmtId="178" fontId="26" fillId="0" borderId="22" xfId="0" applyNumberFormat="1" applyFont="1" applyBorder="1" applyAlignment="1">
      <alignment/>
    </xf>
    <xf numFmtId="178" fontId="26" fillId="0" borderId="15" xfId="0" applyNumberFormat="1" applyFont="1" applyBorder="1" applyAlignment="1">
      <alignment/>
    </xf>
    <xf numFmtId="178" fontId="26" fillId="0" borderId="12" xfId="0" applyNumberFormat="1" applyFont="1" applyBorder="1" applyAlignment="1">
      <alignment/>
    </xf>
    <xf numFmtId="0" fontId="36" fillId="0" borderId="15" xfId="0" applyFont="1" applyBorder="1" applyAlignment="1">
      <alignment/>
    </xf>
    <xf numFmtId="214" fontId="26" fillId="0" borderId="15" xfId="0" applyNumberFormat="1" applyFont="1" applyBorder="1" applyAlignment="1">
      <alignment/>
    </xf>
    <xf numFmtId="211" fontId="26" fillId="0" borderId="15" xfId="0" applyNumberFormat="1" applyFont="1" applyBorder="1" applyAlignment="1">
      <alignment/>
    </xf>
    <xf numFmtId="222" fontId="26" fillId="0" borderId="15" xfId="0" applyNumberFormat="1" applyFont="1" applyBorder="1" applyAlignment="1">
      <alignment/>
    </xf>
    <xf numFmtId="190" fontId="26" fillId="0" borderId="15" xfId="0" applyNumberFormat="1" applyFont="1" applyBorder="1" applyAlignment="1">
      <alignment/>
    </xf>
    <xf numFmtId="216" fontId="26" fillId="0" borderId="12" xfId="0" applyNumberFormat="1" applyFont="1" applyBorder="1" applyAlignment="1">
      <alignment horizontal="right"/>
    </xf>
    <xf numFmtId="190" fontId="26" fillId="0" borderId="15" xfId="0" applyNumberFormat="1" applyFont="1" applyBorder="1" applyAlignment="1">
      <alignment horizontal="right"/>
    </xf>
    <xf numFmtId="212" fontId="26" fillId="0" borderId="15" xfId="0" applyNumberFormat="1" applyFont="1" applyBorder="1" applyAlignment="1">
      <alignment horizontal="right"/>
    </xf>
    <xf numFmtId="216" fontId="26" fillId="0" borderId="15" xfId="0" applyNumberFormat="1" applyFont="1" applyBorder="1" applyAlignment="1">
      <alignment horizontal="right"/>
    </xf>
    <xf numFmtId="3" fontId="26" fillId="0" borderId="15" xfId="0" applyNumberFormat="1" applyFont="1" applyBorder="1" applyAlignment="1">
      <alignment/>
    </xf>
    <xf numFmtId="0" fontId="26" fillId="0" borderId="15" xfId="0" applyFont="1" applyBorder="1" applyAlignment="1">
      <alignment/>
    </xf>
    <xf numFmtId="179" fontId="26" fillId="0" borderId="15" xfId="0" applyNumberFormat="1" applyFont="1" applyBorder="1" applyAlignment="1">
      <alignment/>
    </xf>
    <xf numFmtId="3" fontId="26" fillId="0" borderId="22" xfId="0" applyNumberFormat="1" applyFont="1" applyBorder="1" applyAlignment="1">
      <alignment/>
    </xf>
    <xf numFmtId="0" fontId="26" fillId="0" borderId="22" xfId="0" applyFont="1" applyBorder="1" applyAlignment="1">
      <alignment/>
    </xf>
    <xf numFmtId="179" fontId="26" fillId="0" borderId="22" xfId="0" applyNumberFormat="1" applyFont="1" applyBorder="1" applyAlignment="1">
      <alignment/>
    </xf>
    <xf numFmtId="3" fontId="26" fillId="0" borderId="30" xfId="0" applyNumberFormat="1" applyFont="1" applyBorder="1" applyAlignment="1">
      <alignment/>
    </xf>
    <xf numFmtId="179" fontId="26" fillId="0" borderId="30" xfId="0" applyNumberFormat="1" applyFont="1" applyBorder="1" applyAlignment="1">
      <alignment/>
    </xf>
    <xf numFmtId="3" fontId="26" fillId="0" borderId="12" xfId="0" applyNumberFormat="1" applyFont="1" applyBorder="1" applyAlignment="1">
      <alignment/>
    </xf>
    <xf numFmtId="179" fontId="26" fillId="0" borderId="12" xfId="0" applyNumberFormat="1" applyFont="1" applyBorder="1" applyAlignment="1">
      <alignment/>
    </xf>
    <xf numFmtId="213" fontId="26" fillId="0" borderId="15" xfId="0" applyNumberFormat="1" applyFont="1" applyBorder="1" applyAlignment="1">
      <alignment/>
    </xf>
    <xf numFmtId="224" fontId="26" fillId="0" borderId="15" xfId="0" applyNumberFormat="1" applyFont="1" applyBorder="1" applyAlignment="1">
      <alignment horizontal="right"/>
    </xf>
    <xf numFmtId="225" fontId="26" fillId="0" borderId="15" xfId="0" applyNumberFormat="1" applyFont="1" applyBorder="1" applyAlignment="1">
      <alignment horizontal="right"/>
    </xf>
    <xf numFmtId="224" fontId="0" fillId="0" borderId="15" xfId="0" applyNumberFormat="1" applyBorder="1" applyAlignment="1">
      <alignment horizontal="right"/>
    </xf>
    <xf numFmtId="225" fontId="0" fillId="0" borderId="15" xfId="0" applyNumberFormat="1" applyBorder="1" applyAlignment="1">
      <alignment horizontal="right"/>
    </xf>
    <xf numFmtId="190" fontId="10" fillId="0" borderId="12" xfId="24" applyNumberFormat="1" applyFont="1" applyBorder="1" applyAlignment="1">
      <alignment horizontal="right"/>
      <protection/>
    </xf>
    <xf numFmtId="222" fontId="10" fillId="0" borderId="12" xfId="24" applyNumberFormat="1" applyFont="1" applyBorder="1" applyAlignment="1">
      <alignment horizontal="right"/>
      <protection/>
    </xf>
    <xf numFmtId="212" fontId="10" fillId="0" borderId="15" xfId="24" applyNumberFormat="1" applyFont="1" applyBorder="1" applyAlignment="1">
      <alignment horizontal="right"/>
      <protection/>
    </xf>
    <xf numFmtId="229" fontId="21" fillId="0" borderId="65" xfId="0" applyNumberFormat="1" applyFont="1" applyBorder="1" applyAlignment="1">
      <alignment horizontal="right" vertical="center"/>
    </xf>
    <xf numFmtId="229" fontId="21" fillId="0" borderId="0" xfId="0" applyNumberFormat="1" applyFont="1" applyAlignment="1">
      <alignment horizontal="right" vertical="center"/>
    </xf>
    <xf numFmtId="229" fontId="21" fillId="0" borderId="0" xfId="0" applyNumberFormat="1" applyFont="1" applyBorder="1" applyAlignment="1">
      <alignment horizontal="right" vertical="center"/>
    </xf>
    <xf numFmtId="0" fontId="21" fillId="0" borderId="2" xfId="23" applyNumberFormat="1" applyFont="1" applyBorder="1" applyAlignment="1" quotePrefix="1">
      <alignment horizontal="center"/>
      <protection/>
    </xf>
    <xf numFmtId="0" fontId="21" fillId="0" borderId="18" xfId="23" applyNumberFormat="1" applyFont="1" applyBorder="1" applyAlignment="1" quotePrefix="1">
      <alignment horizontal="center"/>
      <protection/>
    </xf>
    <xf numFmtId="0" fontId="21" fillId="0" borderId="64" xfId="23" applyNumberFormat="1" applyFont="1" applyBorder="1" applyAlignment="1" quotePrefix="1">
      <alignment horizontal="center"/>
      <protection/>
    </xf>
    <xf numFmtId="0" fontId="24" fillId="0" borderId="0" xfId="23" applyFont="1" applyAlignment="1">
      <alignment horizontal="right"/>
      <protection/>
    </xf>
    <xf numFmtId="0" fontId="26" fillId="0" borderId="0" xfId="23" applyFont="1" applyBorder="1" applyAlignment="1">
      <alignment horizontal="center"/>
      <protection/>
    </xf>
    <xf numFmtId="0" fontId="26" fillId="0" borderId="22" xfId="23" applyFont="1" applyBorder="1" applyAlignment="1">
      <alignment horizontal="right"/>
      <protection/>
    </xf>
    <xf numFmtId="0" fontId="26" fillId="0" borderId="15" xfId="23" applyFont="1" applyBorder="1" applyAlignment="1">
      <alignment horizontal="center"/>
      <protection/>
    </xf>
    <xf numFmtId="0" fontId="12" fillId="0" borderId="0" xfId="23" applyFont="1" applyBorder="1" applyAlignment="1">
      <alignment horizontal="right"/>
      <protection/>
    </xf>
    <xf numFmtId="0" fontId="12" fillId="0" borderId="66" xfId="23" applyFont="1" applyBorder="1" applyAlignment="1">
      <alignment horizontal="right"/>
      <protection/>
    </xf>
    <xf numFmtId="0" fontId="26" fillId="0" borderId="18" xfId="23" applyFont="1" applyBorder="1" applyAlignment="1">
      <alignment horizontal="right"/>
      <protection/>
    </xf>
    <xf numFmtId="0" fontId="26" fillId="0" borderId="2" xfId="23" applyFont="1" applyBorder="1" applyAlignment="1">
      <alignment horizontal="right"/>
      <protection/>
    </xf>
    <xf numFmtId="0" fontId="0" fillId="0" borderId="88" xfId="0" applyBorder="1" applyAlignment="1" quotePrefix="1">
      <alignment horizontal="center"/>
    </xf>
    <xf numFmtId="0" fontId="12" fillId="0" borderId="88" xfId="0" applyFont="1" applyBorder="1" applyAlignment="1" quotePrefix="1">
      <alignment horizontal="center"/>
    </xf>
    <xf numFmtId="0" fontId="26" fillId="0" borderId="18" xfId="23" applyFont="1" applyBorder="1" applyAlignment="1" quotePrefix="1">
      <alignment horizontal="right"/>
      <protection/>
    </xf>
    <xf numFmtId="0" fontId="26" fillId="0" borderId="2" xfId="23" applyFont="1" applyBorder="1" applyAlignment="1" quotePrefix="1">
      <alignment horizontal="right"/>
      <protection/>
    </xf>
    <xf numFmtId="0" fontId="24" fillId="0" borderId="0" xfId="23" applyFont="1" applyAlignment="1" quotePrefix="1">
      <alignment horizontal="left"/>
      <protection/>
    </xf>
    <xf numFmtId="0" fontId="24" fillId="0" borderId="0" xfId="23" applyFont="1" applyAlignment="1">
      <alignment/>
      <protection/>
    </xf>
    <xf numFmtId="176" fontId="12" fillId="0" borderId="17" xfId="0" applyNumberFormat="1" applyFont="1" applyBorder="1" applyAlignment="1">
      <alignment horizontal="right" vertical="center"/>
    </xf>
    <xf numFmtId="177" fontId="12" fillId="0" borderId="15" xfId="0" applyNumberFormat="1" applyFont="1" applyBorder="1" applyAlignment="1">
      <alignment horizontal="right" vertical="center"/>
    </xf>
    <xf numFmtId="194" fontId="12" fillId="0" borderId="15" xfId="0" applyNumberFormat="1" applyFont="1" applyBorder="1" applyAlignment="1">
      <alignment horizontal="right"/>
    </xf>
    <xf numFmtId="193" fontId="12" fillId="0" borderId="35" xfId="0" applyNumberFormat="1" applyFont="1" applyBorder="1" applyAlignment="1">
      <alignment horizontal="right"/>
    </xf>
    <xf numFmtId="0" fontId="12" fillId="0" borderId="89" xfId="0" applyFont="1" applyBorder="1" applyAlignment="1" quotePrefix="1">
      <alignment horizontal="center"/>
    </xf>
    <xf numFmtId="0" fontId="12" fillId="0" borderId="90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 textRotation="255"/>
    </xf>
    <xf numFmtId="0" fontId="12" fillId="0" borderId="45" xfId="0" applyFont="1" applyBorder="1" applyAlignment="1">
      <alignment horizontal="center" vertical="center" textRotation="255"/>
    </xf>
    <xf numFmtId="0" fontId="12" fillId="0" borderId="15" xfId="0" applyFont="1" applyBorder="1" applyAlignment="1" quotePrefix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 quotePrefix="1">
      <alignment horizontal="center" vertical="center"/>
    </xf>
    <xf numFmtId="0" fontId="12" fillId="0" borderId="2" xfId="0" applyFont="1" applyBorder="1" applyAlignment="1" quotePrefix="1">
      <alignment horizontal="center" vertical="center"/>
    </xf>
    <xf numFmtId="0" fontId="0" fillId="0" borderId="91" xfId="0" applyBorder="1" applyAlignment="1" quotePrefix="1">
      <alignment horizontal="center"/>
    </xf>
    <xf numFmtId="0" fontId="0" fillId="0" borderId="92" xfId="0" applyBorder="1" applyAlignment="1">
      <alignment horizontal="center"/>
    </xf>
    <xf numFmtId="0" fontId="0" fillId="0" borderId="89" xfId="0" applyBorder="1" applyAlignment="1" quotePrefix="1">
      <alignment horizontal="center"/>
    </xf>
    <xf numFmtId="0" fontId="0" fillId="0" borderId="90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93" xfId="0" applyBorder="1" applyAlignment="1" quotePrefix="1">
      <alignment horizontal="center"/>
    </xf>
    <xf numFmtId="0" fontId="0" fillId="0" borderId="91" xfId="0" applyBorder="1" applyAlignment="1">
      <alignment horizontal="center"/>
    </xf>
    <xf numFmtId="0" fontId="0" fillId="0" borderId="94" xfId="0" applyBorder="1" applyAlignment="1" quotePrefix="1">
      <alignment horizontal="center"/>
    </xf>
    <xf numFmtId="0" fontId="0" fillId="0" borderId="93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3" xfId="0" applyBorder="1" applyAlignment="1">
      <alignment horizontal="left"/>
    </xf>
    <xf numFmtId="0" fontId="12" fillId="0" borderId="19" xfId="0" applyFont="1" applyBorder="1" applyAlignment="1">
      <alignment horizontal="right"/>
    </xf>
    <xf numFmtId="0" fontId="12" fillId="0" borderId="20" xfId="0" applyFont="1" applyBorder="1" applyAlignment="1">
      <alignment horizontal="right"/>
    </xf>
    <xf numFmtId="0" fontId="12" fillId="0" borderId="93" xfId="0" applyFont="1" applyBorder="1" applyAlignment="1" quotePrefix="1">
      <alignment horizontal="center"/>
    </xf>
    <xf numFmtId="0" fontId="12" fillId="0" borderId="91" xfId="0" applyFont="1" applyBorder="1" applyAlignment="1">
      <alignment horizontal="center"/>
    </xf>
    <xf numFmtId="0" fontId="12" fillId="0" borderId="94" xfId="0" applyFont="1" applyBorder="1" applyAlignment="1" quotePrefix="1">
      <alignment horizontal="center"/>
    </xf>
    <xf numFmtId="0" fontId="12" fillId="0" borderId="93" xfId="0" applyFont="1" applyBorder="1" applyAlignment="1">
      <alignment horizontal="center"/>
    </xf>
    <xf numFmtId="0" fontId="12" fillId="0" borderId="95" xfId="0" applyFont="1" applyBorder="1" applyAlignment="1">
      <alignment horizontal="center"/>
    </xf>
    <xf numFmtId="0" fontId="12" fillId="0" borderId="21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73" xfId="0" applyFont="1" applyBorder="1" applyAlignment="1" quotePrefix="1">
      <alignment horizontal="right"/>
    </xf>
    <xf numFmtId="0" fontId="12" fillId="0" borderId="92" xfId="0" applyFont="1" applyBorder="1" applyAlignment="1" quotePrefix="1">
      <alignment horizontal="center"/>
    </xf>
    <xf numFmtId="0" fontId="12" fillId="0" borderId="92" xfId="0" applyFont="1" applyBorder="1" applyAlignment="1">
      <alignment horizontal="center"/>
    </xf>
    <xf numFmtId="0" fontId="12" fillId="0" borderId="0" xfId="23" applyFont="1" applyAlignment="1">
      <alignment horizontal="left"/>
      <protection/>
    </xf>
    <xf numFmtId="0" fontId="0" fillId="0" borderId="0" xfId="0" applyAlignment="1">
      <alignment/>
    </xf>
    <xf numFmtId="0" fontId="0" fillId="0" borderId="66" xfId="0" applyBorder="1" applyAlignment="1">
      <alignment/>
    </xf>
    <xf numFmtId="0" fontId="0" fillId="0" borderId="96" xfId="0" applyBorder="1" applyAlignment="1" quotePrefix="1">
      <alignment horizontal="center" vertical="center"/>
    </xf>
    <xf numFmtId="0" fontId="0" fillId="0" borderId="97" xfId="0" applyBorder="1" applyAlignment="1" quotePrefix="1">
      <alignment horizontal="center" vertical="center"/>
    </xf>
    <xf numFmtId="0" fontId="0" fillId="0" borderId="92" xfId="0" applyBorder="1" applyAlignment="1" quotePrefix="1">
      <alignment horizontal="center"/>
    </xf>
    <xf numFmtId="0" fontId="0" fillId="0" borderId="98" xfId="0" applyBorder="1" applyAlignment="1" quotePrefix="1">
      <alignment horizontal="center"/>
    </xf>
    <xf numFmtId="0" fontId="0" fillId="0" borderId="90" xfId="0" applyBorder="1" applyAlignment="1" quotePrefix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0" fillId="0" borderId="18" xfId="0" applyBorder="1" applyAlignment="1" quotePrefix="1">
      <alignment horizontal="center"/>
    </xf>
    <xf numFmtId="0" fontId="0" fillId="0" borderId="6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99" xfId="0" applyFont="1" applyBorder="1" applyAlignment="1" quotePrefix="1">
      <alignment horizontal="left" vertical="top" wrapText="1"/>
    </xf>
    <xf numFmtId="0" fontId="12" fillId="0" borderId="100" xfId="0" applyFont="1" applyBorder="1" applyAlignment="1">
      <alignment horizontal="left" vertical="top"/>
    </xf>
    <xf numFmtId="0" fontId="12" fillId="0" borderId="18" xfId="0" applyFont="1" applyBorder="1" applyAlignment="1" quotePrefix="1">
      <alignment horizontal="center"/>
    </xf>
    <xf numFmtId="0" fontId="12" fillId="0" borderId="2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4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36" fillId="0" borderId="18" xfId="0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12" fillId="0" borderId="22" xfId="24" applyFont="1" applyBorder="1" applyAlignment="1">
      <alignment horizontal="center" vertical="center"/>
      <protection/>
    </xf>
    <xf numFmtId="0" fontId="12" fillId="0" borderId="12" xfId="24" applyFont="1" applyBorder="1" applyAlignment="1">
      <alignment horizontal="center" vertical="center"/>
      <protection/>
    </xf>
    <xf numFmtId="0" fontId="12" fillId="0" borderId="15" xfId="24" applyFont="1" applyBorder="1" applyAlignment="1">
      <alignment horizontal="center"/>
      <protection/>
    </xf>
    <xf numFmtId="0" fontId="12" fillId="0" borderId="15" xfId="24" applyFont="1" applyBorder="1" applyAlignment="1" quotePrefix="1">
      <alignment horizontal="center"/>
      <protection/>
    </xf>
    <xf numFmtId="0" fontId="12" fillId="0" borderId="18" xfId="24" applyFont="1" applyBorder="1" applyAlignment="1" quotePrefix="1">
      <alignment horizontal="center"/>
      <protection/>
    </xf>
    <xf numFmtId="0" fontId="12" fillId="0" borderId="64" xfId="24" applyFont="1" applyBorder="1" applyAlignment="1" quotePrefix="1">
      <alignment horizontal="center"/>
      <protection/>
    </xf>
    <xf numFmtId="0" fontId="12" fillId="0" borderId="2" xfId="24" applyFont="1" applyBorder="1" applyAlignment="1" quotePrefix="1">
      <alignment horizontal="center"/>
      <protection/>
    </xf>
    <xf numFmtId="0" fontId="12" fillId="0" borderId="18" xfId="24" applyFont="1" applyBorder="1" applyAlignment="1">
      <alignment horizontal="center"/>
      <protection/>
    </xf>
    <xf numFmtId="0" fontId="12" fillId="0" borderId="64" xfId="24" applyFont="1" applyBorder="1" applyAlignment="1">
      <alignment horizontal="center"/>
      <protection/>
    </xf>
    <xf numFmtId="0" fontId="12" fillId="0" borderId="2" xfId="24" applyFont="1" applyBorder="1" applyAlignment="1">
      <alignment horizontal="center"/>
      <protection/>
    </xf>
    <xf numFmtId="0" fontId="12" fillId="0" borderId="22" xfId="24" applyFont="1" applyBorder="1" applyAlignment="1">
      <alignment horizontal="center"/>
      <protection/>
    </xf>
    <xf numFmtId="0" fontId="10" fillId="0" borderId="12" xfId="24" applyFont="1" applyBorder="1" applyAlignment="1">
      <alignment horizontal="center"/>
      <protection/>
    </xf>
    <xf numFmtId="0" fontId="42" fillId="0" borderId="18" xfId="24" applyFont="1" applyBorder="1" applyAlignment="1">
      <alignment horizontal="center"/>
      <protection/>
    </xf>
    <xf numFmtId="0" fontId="42" fillId="0" borderId="64" xfId="24" applyFont="1" applyBorder="1" applyAlignment="1">
      <alignment horizontal="center"/>
      <protection/>
    </xf>
    <xf numFmtId="0" fontId="42" fillId="0" borderId="2" xfId="24" applyFont="1" applyBorder="1" applyAlignment="1">
      <alignment horizontal="center"/>
      <protection/>
    </xf>
    <xf numFmtId="0" fontId="42" fillId="0" borderId="22" xfId="24" applyFont="1" applyBorder="1" applyAlignment="1">
      <alignment horizontal="center" vertical="center"/>
      <protection/>
    </xf>
    <xf numFmtId="0" fontId="42" fillId="0" borderId="12" xfId="24" applyFont="1" applyBorder="1" applyAlignment="1">
      <alignment horizontal="center" vertical="center"/>
      <protection/>
    </xf>
    <xf numFmtId="0" fontId="12" fillId="0" borderId="65" xfId="24" applyFont="1" applyBorder="1" applyAlignment="1">
      <alignment horizontal="center" vertical="center"/>
      <protection/>
    </xf>
    <xf numFmtId="0" fontId="10" fillId="0" borderId="12" xfId="24" applyFont="1" applyBorder="1" applyAlignment="1">
      <alignment horizontal="center" vertical="center"/>
      <protection/>
    </xf>
    <xf numFmtId="0" fontId="0" fillId="0" borderId="2" xfId="24" applyBorder="1" applyAlignment="1">
      <alignment horizontal="center"/>
      <protection/>
    </xf>
    <xf numFmtId="0" fontId="10" fillId="0" borderId="65" xfId="24" applyFont="1" applyBorder="1" applyAlignment="1">
      <alignment horizontal="center" vertical="center"/>
      <protection/>
    </xf>
    <xf numFmtId="0" fontId="10" fillId="0" borderId="18" xfId="24" applyFont="1" applyBorder="1" applyAlignment="1">
      <alignment horizontal="center"/>
      <protection/>
    </xf>
    <xf numFmtId="0" fontId="10" fillId="0" borderId="64" xfId="24" applyFont="1" applyBorder="1" applyAlignment="1">
      <alignment horizontal="center"/>
      <protection/>
    </xf>
    <xf numFmtId="0" fontId="10" fillId="0" borderId="2" xfId="24" applyFont="1" applyBorder="1" applyAlignment="1">
      <alignment horizontal="center"/>
      <protection/>
    </xf>
    <xf numFmtId="0" fontId="10" fillId="0" borderId="22" xfId="24" applyFont="1" applyBorder="1" applyAlignment="1">
      <alignment horizontal="center" vertical="center"/>
      <protection/>
    </xf>
    <xf numFmtId="0" fontId="12" fillId="0" borderId="18" xfId="0" applyFont="1" applyBorder="1" applyAlignment="1" quotePrefix="1">
      <alignment horizontal="left"/>
    </xf>
    <xf numFmtId="0" fontId="12" fillId="0" borderId="101" xfId="0" applyFont="1" applyBorder="1" applyAlignment="1">
      <alignment/>
    </xf>
    <xf numFmtId="0" fontId="12" fillId="0" borderId="23" xfId="0" applyFont="1" applyBorder="1" applyAlignment="1" quotePrefix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2" xfId="0" applyFont="1" applyBorder="1" applyAlignment="1" quotePrefix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3" xfId="0" applyFont="1" applyBorder="1" applyAlignment="1" quotePrefix="1">
      <alignment vertical="center" wrapText="1"/>
    </xf>
    <xf numFmtId="0" fontId="0" fillId="0" borderId="102" xfId="0" applyBorder="1" applyAlignment="1">
      <alignment/>
    </xf>
    <xf numFmtId="0" fontId="12" fillId="0" borderId="24" xfId="0" applyFont="1" applyBorder="1" applyAlignment="1" quotePrefix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43" xfId="0" applyFont="1" applyBorder="1" applyAlignment="1" quotePrefix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37" xfId="0" applyFont="1" applyBorder="1" applyAlignment="1" quotePrefix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6" xfId="0" applyFont="1" applyBorder="1" applyAlignment="1">
      <alignment horizontal="right"/>
    </xf>
    <xf numFmtId="0" fontId="12" fillId="0" borderId="67" xfId="0" applyFont="1" applyBorder="1" applyAlignment="1" quotePrefix="1">
      <alignment horizontal="center"/>
    </xf>
    <xf numFmtId="0" fontId="12" fillId="0" borderId="67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23" xfId="0" applyFont="1" applyBorder="1" applyAlignment="1" quotePrefix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191" fontId="21" fillId="0" borderId="72" xfId="0" applyNumberFormat="1" applyFont="1" applyBorder="1" applyAlignment="1" quotePrefix="1">
      <alignment horizontal="center" vertical="center"/>
    </xf>
    <xf numFmtId="191" fontId="21" fillId="0" borderId="73" xfId="0" applyNumberFormat="1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41" fontId="21" fillId="0" borderId="70" xfId="0" applyNumberFormat="1" applyFont="1" applyBorder="1" applyAlignment="1">
      <alignment horizontal="center" vertical="center"/>
    </xf>
    <xf numFmtId="41" fontId="21" fillId="0" borderId="71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91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25" fillId="0" borderId="92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25" fillId="0" borderId="91" xfId="0" applyFont="1" applyBorder="1" applyAlignment="1">
      <alignment horizontal="center"/>
    </xf>
    <xf numFmtId="0" fontId="0" fillId="0" borderId="92" xfId="0" applyBorder="1" applyAlignment="1">
      <alignment vertical="center"/>
    </xf>
    <xf numFmtId="0" fontId="0" fillId="0" borderId="88" xfId="0" applyBorder="1" applyAlignment="1">
      <alignment vertical="center"/>
    </xf>
    <xf numFmtId="0" fontId="25" fillId="0" borderId="6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92" xfId="0" applyFont="1" applyBorder="1" applyAlignment="1">
      <alignment horizontal="center"/>
    </xf>
    <xf numFmtId="0" fontId="25" fillId="0" borderId="88" xfId="0" applyFont="1" applyBorder="1" applyAlignment="1">
      <alignment horizontal="center"/>
    </xf>
    <xf numFmtId="0" fontId="25" fillId="0" borderId="5" xfId="0" applyFont="1" applyBorder="1" applyAlignment="1" quotePrefix="1">
      <alignment horizontal="center"/>
    </xf>
    <xf numFmtId="0" fontId="25" fillId="0" borderId="12" xfId="0" applyFont="1" applyBorder="1" applyAlignment="1">
      <alignment horizont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_Q_進出企業（表１）" xfId="19"/>
    <cellStyle name="Currency [0]" xfId="20"/>
    <cellStyle name="Currency" xfId="21"/>
    <cellStyle name="標準_data" xfId="22"/>
    <cellStyle name="標準_Q_進出企業（表１）" xfId="23"/>
    <cellStyle name="標準_確報統計表0107" xfId="24"/>
    <cellStyle name="Followed Hyperlink" xfId="25"/>
  </cellStyles>
  <dxfs count="6">
    <dxf>
      <border>
        <top style="thin">
          <color rgb="FF000000"/>
        </top>
        <bottom>
          <color rgb="FF000000"/>
        </bottom>
      </border>
    </dxf>
    <dxf>
      <border>
        <bottom style="thin">
          <color rgb="FF000000"/>
        </bottom>
      </border>
    </dxf>
    <dxf>
      <font>
        <b/>
        <i val="0"/>
      </font>
      <border>
        <top style="thin">
          <color rgb="FF000000"/>
        </top>
      </border>
    </dxf>
    <dxf>
      <border>
        <top/>
        <bottom style="thin">
          <color rgb="FF000000"/>
        </bottom>
      </border>
    </dxf>
    <dxf>
      <font>
        <color rgb="FFFF0000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5627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65627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5627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281</xdr:row>
      <xdr:rowOff>0</xdr:rowOff>
    </xdr:from>
    <xdr:to>
      <xdr:col>16</xdr:col>
      <xdr:colOff>381000</xdr:colOff>
      <xdr:row>281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53206650"/>
          <a:ext cx="13954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4.25390625" style="0" customWidth="1"/>
    <col min="3" max="3" width="7.00390625" style="0" customWidth="1"/>
    <col min="4" max="4" width="8.125" style="0" customWidth="1"/>
    <col min="5" max="5" width="7.875" style="0" customWidth="1"/>
    <col min="7" max="7" width="8.125" style="0" customWidth="1"/>
    <col min="8" max="8" width="7.875" style="0" customWidth="1"/>
    <col min="9" max="9" width="12.75390625" style="0" customWidth="1"/>
    <col min="10" max="10" width="8.125" style="0" customWidth="1"/>
    <col min="11" max="11" width="7.875" style="0" customWidth="1"/>
    <col min="12" max="12" width="5.375" style="0" customWidth="1"/>
  </cols>
  <sheetData>
    <row r="1" spans="2:11" ht="17.25" customHeight="1"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8.75">
      <c r="A2" s="7"/>
      <c r="B2" s="8" t="s">
        <v>0</v>
      </c>
      <c r="C2" s="9"/>
      <c r="D2" s="9"/>
      <c r="E2" s="9"/>
      <c r="F2" s="9"/>
      <c r="G2" s="9"/>
      <c r="H2" s="10"/>
      <c r="I2" s="10"/>
      <c r="J2" s="10"/>
      <c r="K2" s="10"/>
    </row>
    <row r="3" spans="1:11" ht="18.75">
      <c r="A3" s="7"/>
      <c r="B3" s="9"/>
      <c r="C3" s="9"/>
      <c r="D3" s="9"/>
      <c r="E3" s="9"/>
      <c r="F3" s="9"/>
      <c r="G3" s="11" t="s">
        <v>1</v>
      </c>
      <c r="H3" s="12"/>
      <c r="I3" s="10"/>
      <c r="J3" s="10"/>
      <c r="K3" s="10"/>
    </row>
    <row r="4" spans="1:11" ht="24">
      <c r="A4" s="13"/>
      <c r="B4" s="965" t="s">
        <v>2608</v>
      </c>
      <c r="C4" s="967" t="s">
        <v>2</v>
      </c>
      <c r="D4" s="968"/>
      <c r="E4" s="969"/>
      <c r="F4" s="970" t="s">
        <v>3</v>
      </c>
      <c r="G4" s="968"/>
      <c r="H4" s="969"/>
      <c r="I4" s="971" t="s">
        <v>4</v>
      </c>
      <c r="J4" s="968"/>
      <c r="K4" s="968"/>
    </row>
    <row r="5" spans="1:11" ht="24.75" thickBot="1">
      <c r="A5" s="13"/>
      <c r="B5" s="966"/>
      <c r="C5" s="14" t="s">
        <v>2610</v>
      </c>
      <c r="D5" s="15" t="s">
        <v>5</v>
      </c>
      <c r="E5" s="16" t="s">
        <v>6</v>
      </c>
      <c r="F5" s="17" t="s">
        <v>2610</v>
      </c>
      <c r="G5" s="15" t="s">
        <v>5</v>
      </c>
      <c r="H5" s="16" t="s">
        <v>6</v>
      </c>
      <c r="I5" s="18" t="s">
        <v>2610</v>
      </c>
      <c r="J5" s="15" t="s">
        <v>5</v>
      </c>
      <c r="K5" s="14" t="s">
        <v>6</v>
      </c>
    </row>
    <row r="6" spans="1:12" ht="24.75" thickTop="1">
      <c r="A6" s="13"/>
      <c r="B6" s="19">
        <v>8</v>
      </c>
      <c r="C6" s="20">
        <v>3195</v>
      </c>
      <c r="D6" s="21">
        <v>-3.967538322813345</v>
      </c>
      <c r="E6" s="22">
        <v>98.42883548983365</v>
      </c>
      <c r="F6" s="23">
        <v>89191</v>
      </c>
      <c r="G6" s="21">
        <v>-2.705326657285292</v>
      </c>
      <c r="H6" s="22">
        <v>100.0381349753805</v>
      </c>
      <c r="I6" s="24">
        <v>179388378</v>
      </c>
      <c r="J6" s="21">
        <v>3.0399424372630905</v>
      </c>
      <c r="K6" s="25">
        <v>89.04656093130431</v>
      </c>
      <c r="L6" s="26" t="str">
        <f aca="true" t="shared" si="0" ref="L6:L16">+B6&amp;"年"</f>
        <v>8年</v>
      </c>
    </row>
    <row r="7" spans="1:12" ht="24">
      <c r="A7" s="13"/>
      <c r="B7" s="19">
        <v>9</v>
      </c>
      <c r="C7" s="27">
        <v>3102</v>
      </c>
      <c r="D7" s="28">
        <v>-2.910798122065728</v>
      </c>
      <c r="E7" s="22">
        <v>95.56377079482439</v>
      </c>
      <c r="F7" s="29">
        <v>87965</v>
      </c>
      <c r="G7" s="28">
        <v>-1.3745781525041765</v>
      </c>
      <c r="H7" s="22">
        <v>98.66303262783629</v>
      </c>
      <c r="I7" s="30">
        <v>189370984</v>
      </c>
      <c r="J7" s="28">
        <v>5.564800859061227</v>
      </c>
      <c r="K7" s="25">
        <v>94.001824718974</v>
      </c>
      <c r="L7" s="26" t="str">
        <f t="shared" si="0"/>
        <v>9年</v>
      </c>
    </row>
    <row r="8" spans="1:12" ht="24">
      <c r="A8" s="13"/>
      <c r="B8" s="19">
        <v>10</v>
      </c>
      <c r="C8" s="27">
        <v>3405</v>
      </c>
      <c r="D8" s="28">
        <v>9.767891682785299</v>
      </c>
      <c r="E8" s="22">
        <v>104.89833641404806</v>
      </c>
      <c r="F8" s="29">
        <v>89055</v>
      </c>
      <c r="G8" s="28">
        <v>1.2391291991132838</v>
      </c>
      <c r="H8" s="22">
        <v>99.88559507385848</v>
      </c>
      <c r="I8" s="30">
        <v>193630661</v>
      </c>
      <c r="J8" s="28">
        <v>2.2493820911866838</v>
      </c>
      <c r="K8" s="25">
        <v>96.1162849295913</v>
      </c>
      <c r="L8" s="26" t="str">
        <f t="shared" si="0"/>
        <v>10年</v>
      </c>
    </row>
    <row r="9" spans="1:12" ht="24">
      <c r="A9" s="13"/>
      <c r="B9" s="19">
        <v>11</v>
      </c>
      <c r="C9" s="27">
        <v>3225</v>
      </c>
      <c r="D9" s="28">
        <v>-5.286343612334802</v>
      </c>
      <c r="E9" s="22">
        <v>99.35304990757857</v>
      </c>
      <c r="F9" s="29">
        <v>87672</v>
      </c>
      <c r="G9" s="28">
        <v>-1.552972881926899</v>
      </c>
      <c r="H9" s="22">
        <v>98.33439886941015</v>
      </c>
      <c r="I9" s="30">
        <v>198014603</v>
      </c>
      <c r="J9" s="28">
        <v>2.264074283152915</v>
      </c>
      <c r="K9" s="25">
        <v>98.29242901860415</v>
      </c>
      <c r="L9" s="26" t="str">
        <f t="shared" si="0"/>
        <v>11年</v>
      </c>
    </row>
    <row r="10" spans="1:12" ht="24">
      <c r="A10" s="13"/>
      <c r="B10" s="19">
        <v>12</v>
      </c>
      <c r="C10" s="27">
        <v>3246</v>
      </c>
      <c r="D10" s="28">
        <v>0.6511627906976745</v>
      </c>
      <c r="E10" s="22">
        <v>100</v>
      </c>
      <c r="F10" s="29">
        <v>89157</v>
      </c>
      <c r="G10" s="28">
        <v>1.6938133041335888</v>
      </c>
      <c r="H10" s="22">
        <v>100</v>
      </c>
      <c r="I10" s="30">
        <v>201454583</v>
      </c>
      <c r="J10" s="28">
        <v>1.7372355108577522</v>
      </c>
      <c r="K10" s="25">
        <v>100</v>
      </c>
      <c r="L10" s="26" t="str">
        <f t="shared" si="0"/>
        <v>12年</v>
      </c>
    </row>
    <row r="11" spans="1:12" ht="24">
      <c r="A11" s="13"/>
      <c r="B11" s="19">
        <v>13</v>
      </c>
      <c r="C11" s="27">
        <v>2992</v>
      </c>
      <c r="D11" s="28">
        <v>-7.825015403573629</v>
      </c>
      <c r="E11" s="22">
        <v>92.17498459642637</v>
      </c>
      <c r="F11" s="29">
        <v>83854</v>
      </c>
      <c r="G11" s="28">
        <v>-5.947934542436376</v>
      </c>
      <c r="H11" s="22">
        <v>94.05206545756363</v>
      </c>
      <c r="I11" s="30">
        <v>185473470</v>
      </c>
      <c r="J11" s="28">
        <v>-7.932861472801539</v>
      </c>
      <c r="K11" s="25">
        <v>92.06713852719845</v>
      </c>
      <c r="L11" s="26" t="str">
        <f t="shared" si="0"/>
        <v>13年</v>
      </c>
    </row>
    <row r="12" spans="1:12" ht="24">
      <c r="A12" s="13"/>
      <c r="B12" s="19">
        <v>14</v>
      </c>
      <c r="C12" s="27">
        <v>2761</v>
      </c>
      <c r="D12" s="28">
        <v>-7.348993288590604</v>
      </c>
      <c r="E12" s="22">
        <v>85.4</v>
      </c>
      <c r="F12" s="29">
        <v>77654</v>
      </c>
      <c r="G12" s="28">
        <v>-6.391339987463233</v>
      </c>
      <c r="H12" s="22">
        <v>88</v>
      </c>
      <c r="I12" s="30">
        <v>175923561</v>
      </c>
      <c r="J12" s="28">
        <v>-4.098242035666588</v>
      </c>
      <c r="K12" s="25">
        <v>88.3</v>
      </c>
      <c r="L12" s="26" t="str">
        <f t="shared" si="0"/>
        <v>14年</v>
      </c>
    </row>
    <row r="13" spans="1:12" ht="24">
      <c r="A13" s="13"/>
      <c r="B13" s="19">
        <v>15</v>
      </c>
      <c r="C13" s="27">
        <v>2858</v>
      </c>
      <c r="D13" s="28">
        <v>3.513219847881202</v>
      </c>
      <c r="E13" s="22">
        <v>88.42821782178217</v>
      </c>
      <c r="F13" s="29">
        <v>77999</v>
      </c>
      <c r="G13" s="28">
        <v>0.44427846601591675</v>
      </c>
      <c r="H13" s="22">
        <v>88.41318960338242</v>
      </c>
      <c r="I13" s="30">
        <v>178834150</v>
      </c>
      <c r="J13" s="28">
        <v>1.654462303659258</v>
      </c>
      <c r="K13" s="25">
        <v>89.71138846078162</v>
      </c>
      <c r="L13" s="26" t="str">
        <f t="shared" si="0"/>
        <v>15年</v>
      </c>
    </row>
    <row r="14" spans="1:12" ht="24">
      <c r="A14" s="13"/>
      <c r="B14" s="19">
        <v>16</v>
      </c>
      <c r="C14" s="27">
        <v>2671</v>
      </c>
      <c r="D14" s="28">
        <v>-6.5</v>
      </c>
      <c r="E14" s="22">
        <v>82.6</v>
      </c>
      <c r="F14" s="29">
        <v>77186</v>
      </c>
      <c r="G14" s="28">
        <v>-1</v>
      </c>
      <c r="H14" s="22">
        <v>87.5</v>
      </c>
      <c r="I14" s="30">
        <v>184124838</v>
      </c>
      <c r="J14" s="28">
        <v>3</v>
      </c>
      <c r="K14" s="25">
        <v>92.4</v>
      </c>
      <c r="L14" s="26" t="str">
        <f t="shared" si="0"/>
        <v>16年</v>
      </c>
    </row>
    <row r="15" spans="1:12" ht="24">
      <c r="A15" s="13"/>
      <c r="B15" s="19">
        <v>17</v>
      </c>
      <c r="C15" s="27">
        <v>2811</v>
      </c>
      <c r="D15" s="28">
        <v>5.2</v>
      </c>
      <c r="E15" s="22">
        <v>87</v>
      </c>
      <c r="F15" s="29">
        <v>76967</v>
      </c>
      <c r="G15" s="28">
        <v>-0.3</v>
      </c>
      <c r="H15" s="22">
        <v>87.2</v>
      </c>
      <c r="I15" s="30">
        <v>181133514</v>
      </c>
      <c r="J15" s="28">
        <v>-1.6</v>
      </c>
      <c r="K15" s="25">
        <v>90.9</v>
      </c>
      <c r="L15" s="26" t="str">
        <f t="shared" si="0"/>
        <v>17年</v>
      </c>
    </row>
    <row r="16" spans="1:12" ht="24">
      <c r="A16" s="13"/>
      <c r="B16" s="19">
        <v>18</v>
      </c>
      <c r="C16" s="27">
        <v>2599</v>
      </c>
      <c r="D16" s="28">
        <v>-7.541800071149058</v>
      </c>
      <c r="E16" s="33">
        <v>80.41460396039604</v>
      </c>
      <c r="F16" s="29">
        <v>75473</v>
      </c>
      <c r="G16" s="28">
        <v>-1.9410916366754583</v>
      </c>
      <c r="H16" s="33">
        <v>85.54992575463892</v>
      </c>
      <c r="I16" s="29">
        <v>183444667</v>
      </c>
      <c r="J16" s="28">
        <v>1.2759389187359331</v>
      </c>
      <c r="K16" s="25">
        <v>92.02423464587568</v>
      </c>
      <c r="L16" s="26" t="str">
        <f t="shared" si="0"/>
        <v>18年</v>
      </c>
    </row>
    <row r="17" ht="13.5">
      <c r="B17" s="34" t="s">
        <v>7</v>
      </c>
    </row>
    <row r="18" ht="13.5">
      <c r="B18" s="35" t="s">
        <v>8</v>
      </c>
    </row>
    <row r="19" ht="13.5">
      <c r="F19" s="36"/>
    </row>
  </sheetData>
  <mergeCells count="4">
    <mergeCell ref="B4:B5"/>
    <mergeCell ref="C4:E4"/>
    <mergeCell ref="F4:H4"/>
    <mergeCell ref="I4:K4"/>
  </mergeCells>
  <printOptions/>
  <pageMargins left="0.75" right="0.57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3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75390625" style="0" customWidth="1"/>
    <col min="4" max="4" width="13.625" style="0" customWidth="1"/>
    <col min="5" max="5" width="9.125" style="0" bestFit="1" customWidth="1"/>
    <col min="6" max="6" width="13.625" style="0" customWidth="1"/>
    <col min="7" max="7" width="9.125" style="0" bestFit="1" customWidth="1"/>
    <col min="8" max="8" width="13.625" style="0" customWidth="1"/>
    <col min="9" max="9" width="11.75390625" style="0" customWidth="1"/>
  </cols>
  <sheetData>
    <row r="2" ht="13.5">
      <c r="B2" s="38" t="s">
        <v>76</v>
      </c>
    </row>
    <row r="3" ht="14.25" thickBot="1">
      <c r="H3" s="38" t="s">
        <v>72</v>
      </c>
    </row>
    <row r="4" spans="1:9" ht="13.5">
      <c r="A4" s="10"/>
      <c r="B4" s="985" t="s">
        <v>2608</v>
      </c>
      <c r="C4" s="986"/>
      <c r="D4" s="954" t="s">
        <v>2604</v>
      </c>
      <c r="E4" s="988"/>
      <c r="F4" s="989" t="s">
        <v>2605</v>
      </c>
      <c r="G4" s="990"/>
      <c r="H4" s="990"/>
      <c r="I4" s="991"/>
    </row>
    <row r="5" spans="1:9" ht="14.25" thickBot="1">
      <c r="A5" s="10"/>
      <c r="B5" s="992" t="s">
        <v>2609</v>
      </c>
      <c r="C5" s="993"/>
      <c r="D5" s="241" t="s">
        <v>2610</v>
      </c>
      <c r="E5" s="174" t="s">
        <v>2611</v>
      </c>
      <c r="F5" s="175" t="s">
        <v>77</v>
      </c>
      <c r="G5" s="176" t="s">
        <v>78</v>
      </c>
      <c r="H5" s="173" t="s">
        <v>2612</v>
      </c>
      <c r="I5" s="177" t="s">
        <v>2613</v>
      </c>
    </row>
    <row r="6" spans="1:9" ht="15" thickBot="1" thickTop="1">
      <c r="A6" s="10"/>
      <c r="B6" s="178" t="s">
        <v>2614</v>
      </c>
      <c r="C6" s="179"/>
      <c r="D6" s="244">
        <v>181133514</v>
      </c>
      <c r="E6" s="181">
        <v>100</v>
      </c>
      <c r="F6" s="182">
        <v>183444667</v>
      </c>
      <c r="G6" s="183">
        <v>100</v>
      </c>
      <c r="H6" s="184">
        <v>2311153</v>
      </c>
      <c r="I6" s="185">
        <v>1.2759389187359331</v>
      </c>
    </row>
    <row r="7" spans="1:9" ht="14.25" thickTop="1">
      <c r="A7" s="10"/>
      <c r="B7" s="186" t="s">
        <v>2615</v>
      </c>
      <c r="C7" s="187"/>
      <c r="D7" s="247">
        <v>155531218</v>
      </c>
      <c r="E7" s="189">
        <v>85.86551133767549</v>
      </c>
      <c r="F7" s="190">
        <v>157561783</v>
      </c>
      <c r="G7" s="191">
        <v>85.89063153304969</v>
      </c>
      <c r="H7" s="192">
        <v>2030565</v>
      </c>
      <c r="I7" s="193">
        <v>1.3055674777779982</v>
      </c>
    </row>
    <row r="8" spans="1:9" ht="14.25" thickBot="1">
      <c r="A8" s="10"/>
      <c r="B8" s="194" t="s">
        <v>2616</v>
      </c>
      <c r="C8" s="195"/>
      <c r="D8" s="196">
        <v>25602296</v>
      </c>
      <c r="E8" s="197">
        <v>14.134488662324522</v>
      </c>
      <c r="F8" s="198">
        <v>25882884</v>
      </c>
      <c r="G8" s="199">
        <v>14.10936846695031</v>
      </c>
      <c r="H8" s="200">
        <v>280588</v>
      </c>
      <c r="I8" s="201">
        <v>1.0959485821115418</v>
      </c>
    </row>
    <row r="9" spans="1:9" ht="14.25" thickTop="1">
      <c r="A9" s="248">
        <v>201</v>
      </c>
      <c r="B9" s="202"/>
      <c r="C9" s="203" t="s">
        <v>2579</v>
      </c>
      <c r="D9" s="247">
        <v>33918373</v>
      </c>
      <c r="E9" s="204">
        <v>18.725619710552294</v>
      </c>
      <c r="F9" s="205">
        <v>31168927</v>
      </c>
      <c r="G9" s="206">
        <v>16.990914759053748</v>
      </c>
      <c r="H9" s="207">
        <v>-2749446</v>
      </c>
      <c r="I9" s="208">
        <v>-8.106066880035785</v>
      </c>
    </row>
    <row r="10" spans="1:9" ht="13.5">
      <c r="A10" s="248">
        <v>203</v>
      </c>
      <c r="B10" s="209"/>
      <c r="C10" s="210" t="s">
        <v>2617</v>
      </c>
      <c r="D10" s="250">
        <v>6425472</v>
      </c>
      <c r="E10" s="212">
        <v>3.547367827248137</v>
      </c>
      <c r="F10" s="213">
        <v>6564021</v>
      </c>
      <c r="G10" s="214">
        <v>3.5782021398310806</v>
      </c>
      <c r="H10" s="215">
        <v>138549</v>
      </c>
      <c r="I10" s="216">
        <v>2.156246264865834</v>
      </c>
    </row>
    <row r="11" spans="1:9" ht="13.5">
      <c r="A11" s="248">
        <v>204</v>
      </c>
      <c r="B11" s="209"/>
      <c r="C11" s="210" t="s">
        <v>2618</v>
      </c>
      <c r="D11" s="250">
        <v>4822387</v>
      </c>
      <c r="E11" s="212">
        <v>2.6623383456249847</v>
      </c>
      <c r="F11" s="213">
        <v>5089184</v>
      </c>
      <c r="G11" s="214">
        <v>2.77423382387017</v>
      </c>
      <c r="H11" s="215">
        <v>266797</v>
      </c>
      <c r="I11" s="216">
        <v>5.5324676348040915</v>
      </c>
    </row>
    <row r="12" spans="1:9" ht="13.5">
      <c r="A12" s="248">
        <v>206</v>
      </c>
      <c r="B12" s="209"/>
      <c r="C12" s="210" t="s">
        <v>2619</v>
      </c>
      <c r="D12" s="250">
        <v>3619645</v>
      </c>
      <c r="E12" s="212">
        <v>1.9983298065978004</v>
      </c>
      <c r="F12" s="213">
        <v>3769360</v>
      </c>
      <c r="G12" s="214">
        <v>2.054766737917761</v>
      </c>
      <c r="H12" s="215">
        <v>149715</v>
      </c>
      <c r="I12" s="216">
        <v>4.136179100436645</v>
      </c>
    </row>
    <row r="13" spans="1:9" ht="13.5">
      <c r="A13" s="248">
        <v>208</v>
      </c>
      <c r="B13" s="209"/>
      <c r="C13" s="210" t="s">
        <v>2620</v>
      </c>
      <c r="D13" s="250">
        <v>11677877</v>
      </c>
      <c r="E13" s="212">
        <v>6.447110058274473</v>
      </c>
      <c r="F13" s="213">
        <v>11000659</v>
      </c>
      <c r="G13" s="214">
        <v>5.996717800468955</v>
      </c>
      <c r="H13" s="215">
        <v>-677218</v>
      </c>
      <c r="I13" s="216">
        <v>-5.7991533906376995</v>
      </c>
    </row>
    <row r="14" spans="1:9" ht="13.5">
      <c r="A14" s="248">
        <v>209</v>
      </c>
      <c r="B14" s="209"/>
      <c r="C14" s="210" t="s">
        <v>2621</v>
      </c>
      <c r="D14" s="250">
        <v>5063841</v>
      </c>
      <c r="E14" s="212">
        <v>2.795640016126447</v>
      </c>
      <c r="F14" s="213">
        <v>5484680</v>
      </c>
      <c r="G14" s="214">
        <v>2.9898279899300646</v>
      </c>
      <c r="H14" s="215">
        <v>420839</v>
      </c>
      <c r="I14" s="216">
        <v>8.310667732260946</v>
      </c>
    </row>
    <row r="15" spans="1:9" ht="13.5">
      <c r="A15" s="248">
        <v>210</v>
      </c>
      <c r="B15" s="209"/>
      <c r="C15" s="210" t="s">
        <v>2622</v>
      </c>
      <c r="D15" s="250">
        <v>2204059</v>
      </c>
      <c r="E15" s="212">
        <v>1.216814575794074</v>
      </c>
      <c r="F15" s="213">
        <v>1992594</v>
      </c>
      <c r="G15" s="214">
        <v>1.0862098269665152</v>
      </c>
      <c r="H15" s="215">
        <v>-211465</v>
      </c>
      <c r="I15" s="216">
        <v>-9.594343890068279</v>
      </c>
    </row>
    <row r="16" spans="1:9" ht="13.5">
      <c r="A16" s="248">
        <v>213</v>
      </c>
      <c r="B16" s="209"/>
      <c r="C16" s="210" t="s">
        <v>2623</v>
      </c>
      <c r="D16" s="250">
        <v>451707</v>
      </c>
      <c r="E16" s="212">
        <v>0.24937792572168618</v>
      </c>
      <c r="F16" s="213">
        <v>409857</v>
      </c>
      <c r="G16" s="214">
        <v>0.2234226847270518</v>
      </c>
      <c r="H16" s="215">
        <v>-41850</v>
      </c>
      <c r="I16" s="216">
        <v>-9.26485531550319</v>
      </c>
    </row>
    <row r="17" spans="1:9" ht="13.5">
      <c r="A17" s="248">
        <v>214</v>
      </c>
      <c r="B17" s="209"/>
      <c r="C17" s="210" t="s">
        <v>2624</v>
      </c>
      <c r="D17" s="250">
        <v>2505535</v>
      </c>
      <c r="E17" s="212">
        <v>1.3832531289598897</v>
      </c>
      <c r="F17" s="213">
        <v>2526798</v>
      </c>
      <c r="G17" s="214">
        <v>1.377416984272429</v>
      </c>
      <c r="H17" s="215">
        <v>21263</v>
      </c>
      <c r="I17" s="216">
        <v>0.8486411085855915</v>
      </c>
    </row>
    <row r="18" spans="1:9" ht="13.5">
      <c r="A18" s="248">
        <v>215</v>
      </c>
      <c r="B18" s="209"/>
      <c r="C18" s="279" t="s">
        <v>2625</v>
      </c>
      <c r="D18" s="250">
        <v>18060334</v>
      </c>
      <c r="E18" s="212">
        <v>9.970730209540351</v>
      </c>
      <c r="F18" s="213">
        <v>19703745</v>
      </c>
      <c r="G18" s="214">
        <v>10.740974552288293</v>
      </c>
      <c r="H18" s="215">
        <v>1643411</v>
      </c>
      <c r="I18" s="216">
        <v>9.0995603957269</v>
      </c>
    </row>
    <row r="19" spans="1:9" ht="13.5">
      <c r="A19" s="248">
        <v>216</v>
      </c>
      <c r="B19" s="209"/>
      <c r="C19" s="210" t="s">
        <v>2626</v>
      </c>
      <c r="D19" s="250">
        <v>7425498</v>
      </c>
      <c r="E19" s="212">
        <v>4.099461130092137</v>
      </c>
      <c r="F19" s="213">
        <v>8619199</v>
      </c>
      <c r="G19" s="214">
        <v>4.698527976286168</v>
      </c>
      <c r="H19" s="215">
        <v>1193701</v>
      </c>
      <c r="I19" s="216">
        <v>16.07570293601857</v>
      </c>
    </row>
    <row r="20" spans="1:9" ht="13.5">
      <c r="A20" s="248">
        <v>217</v>
      </c>
      <c r="B20" s="209"/>
      <c r="C20" s="210" t="s">
        <v>2627</v>
      </c>
      <c r="D20" s="250">
        <v>8429100</v>
      </c>
      <c r="E20" s="212">
        <v>4.6535286672570155</v>
      </c>
      <c r="F20" s="213">
        <v>8534748</v>
      </c>
      <c r="G20" s="214">
        <v>4.652491751095713</v>
      </c>
      <c r="H20" s="215">
        <v>105648</v>
      </c>
      <c r="I20" s="216">
        <v>1.2533722461472754</v>
      </c>
    </row>
    <row r="21" spans="1:9" ht="13.5">
      <c r="A21" s="248">
        <v>218</v>
      </c>
      <c r="B21" s="209"/>
      <c r="C21" s="210" t="s">
        <v>2628</v>
      </c>
      <c r="D21" s="250">
        <v>28851224</v>
      </c>
      <c r="E21" s="212">
        <v>15.928153417263246</v>
      </c>
      <c r="F21" s="213">
        <v>29701887</v>
      </c>
      <c r="G21" s="214">
        <v>16.191196771067755</v>
      </c>
      <c r="H21" s="215">
        <v>850663</v>
      </c>
      <c r="I21" s="216">
        <v>2.9484468319264376</v>
      </c>
    </row>
    <row r="22" spans="1:9" ht="13.5">
      <c r="A22" s="248">
        <v>219</v>
      </c>
      <c r="B22" s="209"/>
      <c r="C22" s="280" t="s">
        <v>2601</v>
      </c>
      <c r="D22" s="250">
        <v>5936555</v>
      </c>
      <c r="E22" s="212">
        <v>3.277447043841925</v>
      </c>
      <c r="F22" s="213">
        <v>6238197</v>
      </c>
      <c r="G22" s="214">
        <v>3.400587818669049</v>
      </c>
      <c r="H22" s="215">
        <v>301642</v>
      </c>
      <c r="I22" s="216">
        <v>5.081095012174569</v>
      </c>
    </row>
    <row r="23" spans="1:9" ht="13.5">
      <c r="A23" s="248">
        <v>220</v>
      </c>
      <c r="B23" s="239"/>
      <c r="C23" s="281" t="s">
        <v>2602</v>
      </c>
      <c r="D23" s="250">
        <v>3527339</v>
      </c>
      <c r="E23" s="212">
        <v>1.9473696071506679</v>
      </c>
      <c r="F23" s="213">
        <v>3654067</v>
      </c>
      <c r="G23" s="214">
        <v>1.9919178135606417</v>
      </c>
      <c r="H23" s="215">
        <v>126728</v>
      </c>
      <c r="I23" s="216">
        <v>3.5927366210052396</v>
      </c>
    </row>
    <row r="24" spans="1:9" ht="13.5">
      <c r="A24" s="248">
        <v>221</v>
      </c>
      <c r="B24" s="209"/>
      <c r="C24" s="210" t="s">
        <v>2600</v>
      </c>
      <c r="D24" s="250">
        <v>12017889</v>
      </c>
      <c r="E24" s="212">
        <v>6.634823525810911</v>
      </c>
      <c r="F24" s="213">
        <v>12495354</v>
      </c>
      <c r="G24" s="214">
        <v>6.811511179008544</v>
      </c>
      <c r="H24" s="215">
        <v>477465</v>
      </c>
      <c r="I24" s="216">
        <v>3.972952321326982</v>
      </c>
    </row>
    <row r="25" spans="1:9" ht="14.25" thickBot="1">
      <c r="A25" s="248">
        <v>222</v>
      </c>
      <c r="B25" s="262"/>
      <c r="C25" s="282" t="s">
        <v>2603</v>
      </c>
      <c r="D25" s="196">
        <v>594383</v>
      </c>
      <c r="E25" s="265">
        <v>0.32814634181943825</v>
      </c>
      <c r="F25" s="266">
        <v>608506</v>
      </c>
      <c r="G25" s="267">
        <v>0.33171092403574753</v>
      </c>
      <c r="H25" s="268">
        <v>14123</v>
      </c>
      <c r="I25" s="269">
        <v>2.3760773777177344</v>
      </c>
    </row>
    <row r="26" spans="1:9" ht="14.25" thickTop="1">
      <c r="A26" s="248">
        <v>300</v>
      </c>
      <c r="B26" s="224"/>
      <c r="C26" s="225" t="s">
        <v>2588</v>
      </c>
      <c r="D26" s="283">
        <v>0</v>
      </c>
      <c r="E26" s="227">
        <v>0</v>
      </c>
      <c r="F26" s="959" t="s">
        <v>176</v>
      </c>
      <c r="G26" s="960" t="s">
        <v>176</v>
      </c>
      <c r="H26" s="961" t="s">
        <v>176</v>
      </c>
      <c r="I26" s="962" t="s">
        <v>176</v>
      </c>
    </row>
    <row r="27" spans="1:9" ht="13.5">
      <c r="A27" s="248">
        <v>320</v>
      </c>
      <c r="B27" s="209"/>
      <c r="C27" s="210" t="s">
        <v>2589</v>
      </c>
      <c r="D27" s="250">
        <v>1330247</v>
      </c>
      <c r="E27" s="212">
        <v>0.734401365392823</v>
      </c>
      <c r="F27" s="213">
        <v>1157211</v>
      </c>
      <c r="G27" s="214">
        <v>0.6308229172996346</v>
      </c>
      <c r="H27" s="215">
        <v>-173036</v>
      </c>
      <c r="I27" s="216">
        <v>-13.007809827798896</v>
      </c>
    </row>
    <row r="28" spans="1:9" ht="13.5">
      <c r="A28" s="248">
        <v>340</v>
      </c>
      <c r="B28" s="209"/>
      <c r="C28" s="210" t="s">
        <v>2590</v>
      </c>
      <c r="D28" s="250">
        <v>2779040</v>
      </c>
      <c r="E28" s="212">
        <v>1.5342494818490628</v>
      </c>
      <c r="F28" s="213">
        <v>2547230</v>
      </c>
      <c r="G28" s="214">
        <v>1.3885549477434522</v>
      </c>
      <c r="H28" s="215">
        <v>-231810</v>
      </c>
      <c r="I28" s="216">
        <v>-8.341369681616673</v>
      </c>
    </row>
    <row r="29" spans="1:9" ht="13.5">
      <c r="A29" s="248">
        <v>380</v>
      </c>
      <c r="B29" s="209"/>
      <c r="C29" s="210" t="s">
        <v>2591</v>
      </c>
      <c r="D29" s="250">
        <v>4885791</v>
      </c>
      <c r="E29" s="212">
        <v>2.6973423592941503</v>
      </c>
      <c r="F29" s="213">
        <v>5150131</v>
      </c>
      <c r="G29" s="214">
        <v>2.8074574661797063</v>
      </c>
      <c r="H29" s="215">
        <v>264340</v>
      </c>
      <c r="I29" s="216">
        <v>5.410382883754136</v>
      </c>
    </row>
    <row r="30" spans="1:9" ht="13.5">
      <c r="A30" s="248">
        <v>400</v>
      </c>
      <c r="B30" s="209"/>
      <c r="C30" s="210" t="s">
        <v>2592</v>
      </c>
      <c r="D30" s="250">
        <v>1256022</v>
      </c>
      <c r="E30" s="212">
        <v>0.6934233054187863</v>
      </c>
      <c r="F30" s="213">
        <v>1222279</v>
      </c>
      <c r="G30" s="214">
        <v>0.666293013576677</v>
      </c>
      <c r="H30" s="215">
        <v>-33743</v>
      </c>
      <c r="I30" s="216">
        <v>-2.686497529501872</v>
      </c>
    </row>
    <row r="31" spans="1:9" ht="13.5">
      <c r="A31" s="248">
        <v>420</v>
      </c>
      <c r="B31" s="209"/>
      <c r="C31" s="210" t="s">
        <v>2593</v>
      </c>
      <c r="D31" s="250">
        <v>233088</v>
      </c>
      <c r="E31" s="212">
        <v>0.12868297801587397</v>
      </c>
      <c r="F31" s="959" t="s">
        <v>176</v>
      </c>
      <c r="G31" s="960" t="s">
        <v>176</v>
      </c>
      <c r="H31" s="961" t="s">
        <v>176</v>
      </c>
      <c r="I31" s="962" t="s">
        <v>176</v>
      </c>
    </row>
    <row r="32" spans="1:9" ht="13.5">
      <c r="A32" s="248">
        <v>440</v>
      </c>
      <c r="B32" s="209"/>
      <c r="C32" s="210" t="s">
        <v>2594</v>
      </c>
      <c r="D32" s="250">
        <v>6633147</v>
      </c>
      <c r="E32" s="212">
        <v>3.662020822938377</v>
      </c>
      <c r="F32" s="213">
        <v>6628349</v>
      </c>
      <c r="G32" s="214">
        <v>3.613268844713812</v>
      </c>
      <c r="H32" s="215">
        <v>-4798</v>
      </c>
      <c r="I32" s="216">
        <v>-0.07233369017752811</v>
      </c>
    </row>
    <row r="33" spans="1:9" ht="13.5">
      <c r="A33" s="248">
        <v>460</v>
      </c>
      <c r="B33" s="209"/>
      <c r="C33" s="210" t="s">
        <v>2595</v>
      </c>
      <c r="D33" s="250">
        <v>2204402</v>
      </c>
      <c r="E33" s="212">
        <v>1.2170039388735097</v>
      </c>
      <c r="F33" s="213">
        <v>2257109</v>
      </c>
      <c r="G33" s="214">
        <v>1.230403171109902</v>
      </c>
      <c r="H33" s="215">
        <v>52707</v>
      </c>
      <c r="I33" s="216">
        <v>2.3909885764937613</v>
      </c>
    </row>
    <row r="34" spans="1:9" ht="13.5">
      <c r="A34" s="248">
        <v>480</v>
      </c>
      <c r="B34" s="209"/>
      <c r="C34" s="210" t="s">
        <v>2596</v>
      </c>
      <c r="D34" s="250">
        <v>1865528</v>
      </c>
      <c r="E34" s="212">
        <v>1.0299187371807959</v>
      </c>
      <c r="F34" s="213">
        <v>2098209</v>
      </c>
      <c r="G34" s="214">
        <v>1.1437830460342573</v>
      </c>
      <c r="H34" s="215">
        <v>232681</v>
      </c>
      <c r="I34" s="216">
        <v>12.472661895184633</v>
      </c>
    </row>
    <row r="35" spans="1:9" ht="13.5">
      <c r="A35" s="248">
        <v>500</v>
      </c>
      <c r="B35" s="209"/>
      <c r="C35" s="210" t="s">
        <v>2597</v>
      </c>
      <c r="D35" s="250">
        <v>1779741</v>
      </c>
      <c r="E35" s="212">
        <v>0.9825575404008339</v>
      </c>
      <c r="F35" s="213">
        <v>1791742</v>
      </c>
      <c r="G35" s="214">
        <v>0.9767206805744862</v>
      </c>
      <c r="H35" s="215">
        <v>12001</v>
      </c>
      <c r="I35" s="216">
        <v>0.6743115992720289</v>
      </c>
    </row>
    <row r="36" spans="1:9" ht="14.25" thickBot="1">
      <c r="A36" s="248">
        <v>520</v>
      </c>
      <c r="B36" s="229"/>
      <c r="C36" s="230" t="s">
        <v>2598</v>
      </c>
      <c r="D36" s="277">
        <v>2635290</v>
      </c>
      <c r="E36" s="232">
        <v>1.4548881329603092</v>
      </c>
      <c r="F36" s="233">
        <v>2761072</v>
      </c>
      <c r="G36" s="234">
        <v>1.5051252484761521</v>
      </c>
      <c r="H36" s="235">
        <v>125782</v>
      </c>
      <c r="I36" s="236">
        <v>4.772985136360704</v>
      </c>
    </row>
    <row r="37" ht="13.5">
      <c r="B37" s="34" t="s">
        <v>64</v>
      </c>
    </row>
  </sheetData>
  <mergeCells count="4">
    <mergeCell ref="B4:C4"/>
    <mergeCell ref="D4:E4"/>
    <mergeCell ref="F4:I4"/>
    <mergeCell ref="B5:C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35"/>
  <sheetViews>
    <sheetView workbookViewId="0" topLeftCell="A1">
      <selection activeCell="A1" sqref="A1"/>
    </sheetView>
  </sheetViews>
  <sheetFormatPr defaultColWidth="9.00390625" defaultRowHeight="13.5"/>
  <cols>
    <col min="1" max="1" width="2.375" style="311" customWidth="1"/>
    <col min="2" max="2" width="3.00390625" style="311" customWidth="1"/>
    <col min="3" max="3" width="4.875" style="311" customWidth="1"/>
    <col min="4" max="4" width="7.75390625" style="311" customWidth="1"/>
    <col min="5" max="5" width="7.875" style="311" customWidth="1"/>
    <col min="6" max="6" width="6.625" style="311" customWidth="1"/>
    <col min="7" max="7" width="8.25390625" style="311" customWidth="1"/>
    <col min="8" max="8" width="8.50390625" style="311" customWidth="1"/>
    <col min="9" max="9" width="6.75390625" style="311" customWidth="1"/>
    <col min="10" max="11" width="12.625" style="311" customWidth="1"/>
    <col min="12" max="12" width="6.625" style="311" customWidth="1"/>
    <col min="13" max="16384" width="7.00390625" style="311" customWidth="1"/>
  </cols>
  <sheetData>
    <row r="1" spans="11:12" ht="12" customHeight="1">
      <c r="K1" s="945"/>
      <c r="L1" s="945"/>
    </row>
    <row r="2" spans="2:12" ht="13.5">
      <c r="B2" s="312" t="s">
        <v>111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</row>
    <row r="3" spans="2:12" ht="15" customHeight="1">
      <c r="B3" s="314"/>
      <c r="C3" s="314"/>
      <c r="D3" s="314"/>
      <c r="E3" s="314"/>
      <c r="F3" s="314"/>
      <c r="G3" s="314"/>
      <c r="H3" s="314"/>
      <c r="I3" s="314"/>
      <c r="J3" s="314"/>
      <c r="K3" s="946" t="s">
        <v>112</v>
      </c>
      <c r="L3" s="946"/>
    </row>
    <row r="4" spans="2:12" ht="15.75" customHeight="1">
      <c r="B4" s="947" t="s">
        <v>113</v>
      </c>
      <c r="C4" s="947"/>
      <c r="D4" s="948" t="s">
        <v>114</v>
      </c>
      <c r="E4" s="948"/>
      <c r="F4" s="948"/>
      <c r="G4" s="948" t="s">
        <v>2599</v>
      </c>
      <c r="H4" s="948"/>
      <c r="I4" s="948"/>
      <c r="J4" s="948" t="s">
        <v>115</v>
      </c>
      <c r="K4" s="948"/>
      <c r="L4" s="948"/>
    </row>
    <row r="5" spans="2:12" ht="15.75" customHeight="1">
      <c r="B5" s="316" t="s">
        <v>116</v>
      </c>
      <c r="C5" s="316"/>
      <c r="D5" s="315" t="s">
        <v>117</v>
      </c>
      <c r="E5" s="315" t="s">
        <v>118</v>
      </c>
      <c r="F5" s="315" t="s">
        <v>119</v>
      </c>
      <c r="G5" s="315" t="s">
        <v>117</v>
      </c>
      <c r="H5" s="315" t="s">
        <v>118</v>
      </c>
      <c r="I5" s="315" t="s">
        <v>119</v>
      </c>
      <c r="J5" s="315" t="s">
        <v>117</v>
      </c>
      <c r="K5" s="315" t="s">
        <v>118</v>
      </c>
      <c r="L5" s="315" t="s">
        <v>119</v>
      </c>
    </row>
    <row r="6" spans="2:12" ht="15.75" customHeight="1">
      <c r="B6" s="951" t="s">
        <v>120</v>
      </c>
      <c r="C6" s="952"/>
      <c r="D6" s="317">
        <v>2761</v>
      </c>
      <c r="E6" s="317">
        <v>310</v>
      </c>
      <c r="F6" s="318">
        <v>11.227816008692502</v>
      </c>
      <c r="G6" s="317">
        <v>77654</v>
      </c>
      <c r="H6" s="317">
        <v>32164</v>
      </c>
      <c r="I6" s="318">
        <v>41.41963066937955</v>
      </c>
      <c r="J6" s="317">
        <v>175923561</v>
      </c>
      <c r="K6" s="317">
        <v>92450884</v>
      </c>
      <c r="L6" s="318">
        <v>52.55173523914741</v>
      </c>
    </row>
    <row r="7" spans="2:12" ht="15.75" customHeight="1">
      <c r="B7" s="951" t="s">
        <v>121</v>
      </c>
      <c r="C7" s="952"/>
      <c r="D7" s="317">
        <v>2858</v>
      </c>
      <c r="E7" s="317">
        <v>306</v>
      </c>
      <c r="F7" s="318">
        <v>10.706787963610918</v>
      </c>
      <c r="G7" s="317">
        <v>77999</v>
      </c>
      <c r="H7" s="317">
        <v>31935</v>
      </c>
      <c r="I7" s="318">
        <v>40.94283260041796</v>
      </c>
      <c r="J7" s="317">
        <v>178834150</v>
      </c>
      <c r="K7" s="317">
        <v>95799830</v>
      </c>
      <c r="L7" s="318">
        <v>53.569091809366384</v>
      </c>
    </row>
    <row r="8" spans="2:12" ht="15.75" customHeight="1">
      <c r="B8" s="951" t="s">
        <v>122</v>
      </c>
      <c r="C8" s="952"/>
      <c r="D8" s="317">
        <v>2671</v>
      </c>
      <c r="E8" s="317">
        <v>298</v>
      </c>
      <c r="F8" s="318">
        <v>11.156870086110072</v>
      </c>
      <c r="G8" s="317">
        <v>77186</v>
      </c>
      <c r="H8" s="317">
        <v>31679</v>
      </c>
      <c r="I8" s="318">
        <v>41.042417018630324</v>
      </c>
      <c r="J8" s="317">
        <v>184124838</v>
      </c>
      <c r="K8" s="317">
        <v>97872171</v>
      </c>
      <c r="L8" s="318">
        <v>53.15533312241122</v>
      </c>
    </row>
    <row r="9" spans="2:12" ht="15.75" customHeight="1">
      <c r="B9" s="951" t="s">
        <v>123</v>
      </c>
      <c r="C9" s="952"/>
      <c r="D9" s="319">
        <v>2811</v>
      </c>
      <c r="E9" s="319">
        <v>296</v>
      </c>
      <c r="F9" s="318">
        <v>10.530060476698685</v>
      </c>
      <c r="G9" s="319">
        <v>76967</v>
      </c>
      <c r="H9" s="319">
        <v>31551</v>
      </c>
      <c r="I9" s="318">
        <v>40.99289305806384</v>
      </c>
      <c r="J9" s="319">
        <v>181133514</v>
      </c>
      <c r="K9" s="319">
        <v>100191144</v>
      </c>
      <c r="L9" s="318">
        <v>55.313421457720956</v>
      </c>
    </row>
    <row r="10" spans="2:12" ht="15.75" customHeight="1">
      <c r="B10" s="955" t="s">
        <v>124</v>
      </c>
      <c r="C10" s="956"/>
      <c r="D10" s="320">
        <v>2599</v>
      </c>
      <c r="E10" s="321">
        <v>293</v>
      </c>
      <c r="F10" s="322">
        <v>11.273566756444787</v>
      </c>
      <c r="G10" s="320">
        <v>75473</v>
      </c>
      <c r="H10" s="320">
        <v>31496</v>
      </c>
      <c r="I10" s="322">
        <v>41.73148013196772</v>
      </c>
      <c r="J10" s="320">
        <v>183444667</v>
      </c>
      <c r="K10" s="320">
        <v>102871241</v>
      </c>
      <c r="L10" s="322">
        <v>56.077531542522294</v>
      </c>
    </row>
    <row r="11" spans="9:12" ht="9.75" customHeight="1">
      <c r="I11" s="323"/>
      <c r="L11" s="323"/>
    </row>
    <row r="12" ht="9.75" customHeight="1"/>
    <row r="13" ht="9.75" customHeight="1">
      <c r="B13" s="245"/>
    </row>
    <row r="34" ht="20.25" customHeight="1"/>
    <row r="35" spans="10:12" ht="35.25" customHeight="1">
      <c r="J35" s="957"/>
      <c r="K35" s="958"/>
      <c r="L35" s="958"/>
    </row>
    <row r="36" ht="2.25" customHeight="1"/>
    <row r="37" ht="2.25" customHeight="1"/>
  </sheetData>
  <mergeCells count="12">
    <mergeCell ref="K1:L1"/>
    <mergeCell ref="K3:L3"/>
    <mergeCell ref="B4:C4"/>
    <mergeCell ref="D4:F4"/>
    <mergeCell ref="G4:I4"/>
    <mergeCell ref="J4:L4"/>
    <mergeCell ref="B10:C10"/>
    <mergeCell ref="J35:L35"/>
    <mergeCell ref="B6:C6"/>
    <mergeCell ref="B7:C7"/>
    <mergeCell ref="B8:C8"/>
    <mergeCell ref="B9:C9"/>
  </mergeCells>
  <printOptions/>
  <pageMargins left="0.48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L630"/>
  <sheetViews>
    <sheetView workbookViewId="0" topLeftCell="A1">
      <selection activeCell="A1" sqref="A1"/>
    </sheetView>
  </sheetViews>
  <sheetFormatPr defaultColWidth="9.00390625" defaultRowHeight="13.5"/>
  <cols>
    <col min="1" max="1" width="2.875" style="324" customWidth="1"/>
    <col min="2" max="2" width="2.75390625" style="325" customWidth="1"/>
    <col min="3" max="3" width="12.125" style="384" customWidth="1"/>
    <col min="4" max="5" width="8.25390625" style="324" bestFit="1" customWidth="1"/>
    <col min="6" max="6" width="8.625" style="324" bestFit="1" customWidth="1"/>
    <col min="7" max="8" width="8.875" style="324" bestFit="1" customWidth="1"/>
    <col min="9" max="9" width="8.625" style="324" bestFit="1" customWidth="1"/>
    <col min="10" max="10" width="13.625" style="324" bestFit="1" customWidth="1"/>
    <col min="11" max="11" width="12.625" style="324" bestFit="1" customWidth="1"/>
    <col min="12" max="12" width="8.625" style="324" bestFit="1" customWidth="1"/>
    <col min="13" max="16384" width="7.00390625" style="324" customWidth="1"/>
  </cols>
  <sheetData>
    <row r="2" spans="2:12" ht="12.75" customHeight="1">
      <c r="B2" s="997" t="s">
        <v>125</v>
      </c>
      <c r="C2" s="997"/>
      <c r="D2" s="997"/>
      <c r="E2" s="997"/>
      <c r="F2" s="997"/>
      <c r="G2" s="997"/>
      <c r="H2" s="997"/>
      <c r="I2" s="997"/>
      <c r="K2" s="949" t="s">
        <v>112</v>
      </c>
      <c r="L2" s="998"/>
    </row>
    <row r="3" spans="3:12" ht="6" customHeight="1">
      <c r="C3" s="326"/>
      <c r="D3" s="327"/>
      <c r="E3" s="327"/>
      <c r="F3" s="327"/>
      <c r="G3" s="327"/>
      <c r="H3" s="327"/>
      <c r="I3" s="327"/>
      <c r="J3" s="327"/>
      <c r="K3" s="999"/>
      <c r="L3" s="999"/>
    </row>
    <row r="4" spans="3:12" ht="12.75" customHeight="1">
      <c r="C4" s="328" t="s">
        <v>113</v>
      </c>
      <c r="D4" s="943" t="s">
        <v>114</v>
      </c>
      <c r="E4" s="944"/>
      <c r="F4" s="942"/>
      <c r="G4" s="944" t="s">
        <v>2599</v>
      </c>
      <c r="H4" s="944"/>
      <c r="I4" s="942"/>
      <c r="J4" s="943" t="s">
        <v>115</v>
      </c>
      <c r="K4" s="944"/>
      <c r="L4" s="944"/>
    </row>
    <row r="5" spans="2:12" ht="12.75" customHeight="1">
      <c r="B5" s="329"/>
      <c r="C5" s="330" t="s">
        <v>126</v>
      </c>
      <c r="D5" s="331" t="s">
        <v>127</v>
      </c>
      <c r="E5" s="332" t="s">
        <v>128</v>
      </c>
      <c r="F5" s="333" t="s">
        <v>129</v>
      </c>
      <c r="G5" s="331" t="s">
        <v>127</v>
      </c>
      <c r="H5" s="332" t="s">
        <v>128</v>
      </c>
      <c r="I5" s="333" t="s">
        <v>129</v>
      </c>
      <c r="J5" s="331" t="s">
        <v>127</v>
      </c>
      <c r="K5" s="332" t="s">
        <v>128</v>
      </c>
      <c r="L5" s="334" t="s">
        <v>129</v>
      </c>
    </row>
    <row r="6" spans="2:12" ht="12.75" customHeight="1">
      <c r="B6" s="329"/>
      <c r="C6" s="335" t="s">
        <v>130</v>
      </c>
      <c r="D6" s="336">
        <v>296</v>
      </c>
      <c r="E6" s="336">
        <v>293</v>
      </c>
      <c r="F6" s="337">
        <v>-1.0135135135135136</v>
      </c>
      <c r="G6" s="336">
        <v>31551</v>
      </c>
      <c r="H6" s="336">
        <v>31496</v>
      </c>
      <c r="I6" s="337">
        <v>-0.17432094069918544</v>
      </c>
      <c r="J6" s="336">
        <v>100191144</v>
      </c>
      <c r="K6" s="336">
        <v>102871241</v>
      </c>
      <c r="L6" s="338">
        <v>2.6749839287192887</v>
      </c>
    </row>
    <row r="7" spans="2:12" s="344" customFormat="1" ht="12.75" customHeight="1">
      <c r="B7" s="339"/>
      <c r="C7" s="340" t="s">
        <v>131</v>
      </c>
      <c r="D7" s="341">
        <v>86</v>
      </c>
      <c r="E7" s="341">
        <v>85</v>
      </c>
      <c r="F7" s="342">
        <v>-1.1627906976744187</v>
      </c>
      <c r="G7" s="341">
        <v>6825</v>
      </c>
      <c r="H7" s="341">
        <v>6980</v>
      </c>
      <c r="I7" s="342">
        <v>2.271062271062271</v>
      </c>
      <c r="J7" s="341">
        <v>18653821</v>
      </c>
      <c r="K7" s="341">
        <v>20952932</v>
      </c>
      <c r="L7" s="343">
        <v>12.32514775391058</v>
      </c>
    </row>
    <row r="8" spans="2:12" ht="12.75" customHeight="1">
      <c r="B8" s="329" t="s">
        <v>131</v>
      </c>
      <c r="C8" s="345" t="s">
        <v>2565</v>
      </c>
      <c r="D8" s="346">
        <v>3</v>
      </c>
      <c r="E8" s="346">
        <v>2</v>
      </c>
      <c r="F8" s="347">
        <v>-33.33333333333333</v>
      </c>
      <c r="G8" s="346">
        <v>76</v>
      </c>
      <c r="H8" s="346">
        <v>31</v>
      </c>
      <c r="I8" s="347">
        <v>-59.210526315789465</v>
      </c>
      <c r="J8" s="346">
        <v>63187</v>
      </c>
      <c r="K8" s="375" t="s">
        <v>176</v>
      </c>
      <c r="L8" s="400" t="s">
        <v>177</v>
      </c>
    </row>
    <row r="9" spans="2:12" ht="12.75" customHeight="1">
      <c r="B9" s="329" t="s">
        <v>131</v>
      </c>
      <c r="C9" s="345" t="s">
        <v>2561</v>
      </c>
      <c r="D9" s="346">
        <v>11</v>
      </c>
      <c r="E9" s="346">
        <v>11</v>
      </c>
      <c r="F9" s="347">
        <v>0</v>
      </c>
      <c r="G9" s="346">
        <v>587</v>
      </c>
      <c r="H9" s="346">
        <v>510</v>
      </c>
      <c r="I9" s="347">
        <v>-13.1175468483816</v>
      </c>
      <c r="J9" s="346">
        <v>3417346</v>
      </c>
      <c r="K9" s="346">
        <v>3464342</v>
      </c>
      <c r="L9" s="349">
        <v>1.3752192490897908</v>
      </c>
    </row>
    <row r="10" spans="2:12" ht="12.75" customHeight="1">
      <c r="B10" s="329" t="s">
        <v>131</v>
      </c>
      <c r="C10" s="345" t="s">
        <v>2559</v>
      </c>
      <c r="D10" s="346">
        <v>9</v>
      </c>
      <c r="E10" s="346">
        <v>9</v>
      </c>
      <c r="F10" s="347">
        <v>0</v>
      </c>
      <c r="G10" s="346">
        <v>190</v>
      </c>
      <c r="H10" s="346">
        <v>181</v>
      </c>
      <c r="I10" s="347">
        <v>-4.736842105263158</v>
      </c>
      <c r="J10" s="346">
        <v>491433</v>
      </c>
      <c r="K10" s="346">
        <v>499688</v>
      </c>
      <c r="L10" s="349">
        <v>1.6797813740631988</v>
      </c>
    </row>
    <row r="11" spans="2:12" ht="12.75" customHeight="1">
      <c r="B11" s="329" t="s">
        <v>131</v>
      </c>
      <c r="C11" s="345" t="s">
        <v>2562</v>
      </c>
      <c r="D11" s="346">
        <v>5</v>
      </c>
      <c r="E11" s="346">
        <v>5</v>
      </c>
      <c r="F11" s="347">
        <v>0</v>
      </c>
      <c r="G11" s="346">
        <v>36</v>
      </c>
      <c r="H11" s="346">
        <v>40</v>
      </c>
      <c r="I11" s="347">
        <v>11.11111111111111</v>
      </c>
      <c r="J11" s="346">
        <v>183896</v>
      </c>
      <c r="K11" s="346">
        <v>195101</v>
      </c>
      <c r="L11" s="349">
        <v>6.093117849219124</v>
      </c>
    </row>
    <row r="12" spans="2:12" ht="12.75" customHeight="1">
      <c r="B12" s="329" t="s">
        <v>131</v>
      </c>
      <c r="C12" s="345" t="s">
        <v>2558</v>
      </c>
      <c r="D12" s="346">
        <v>18</v>
      </c>
      <c r="E12" s="346">
        <v>16</v>
      </c>
      <c r="F12" s="347">
        <v>-11.11111111111111</v>
      </c>
      <c r="G12" s="346">
        <v>628</v>
      </c>
      <c r="H12" s="346">
        <v>634</v>
      </c>
      <c r="I12" s="347">
        <v>0.9554140127388535</v>
      </c>
      <c r="J12" s="346">
        <v>1205528</v>
      </c>
      <c r="K12" s="346">
        <v>1293347</v>
      </c>
      <c r="L12" s="349">
        <v>7.284691852864471</v>
      </c>
    </row>
    <row r="13" spans="2:12" ht="12.75" customHeight="1">
      <c r="B13" s="329"/>
      <c r="C13" s="350" t="s">
        <v>2557</v>
      </c>
      <c r="D13" s="351">
        <v>0</v>
      </c>
      <c r="E13" s="351">
        <v>0</v>
      </c>
      <c r="F13" s="352">
        <v>0</v>
      </c>
      <c r="G13" s="351">
        <v>0</v>
      </c>
      <c r="H13" s="346">
        <v>0</v>
      </c>
      <c r="I13" s="347">
        <v>0</v>
      </c>
      <c r="J13" s="346">
        <v>0</v>
      </c>
      <c r="K13" s="346">
        <v>0</v>
      </c>
      <c r="L13" s="349">
        <v>0</v>
      </c>
    </row>
    <row r="14" spans="2:12" ht="12.75" customHeight="1">
      <c r="B14" s="329" t="s">
        <v>131</v>
      </c>
      <c r="C14" s="345" t="s">
        <v>2566</v>
      </c>
      <c r="D14" s="346">
        <v>13</v>
      </c>
      <c r="E14" s="346">
        <v>14</v>
      </c>
      <c r="F14" s="347">
        <v>7.6923076923076925</v>
      </c>
      <c r="G14" s="346">
        <v>3547</v>
      </c>
      <c r="H14" s="346">
        <v>3637</v>
      </c>
      <c r="I14" s="347">
        <v>2.5373555117000284</v>
      </c>
      <c r="J14" s="346">
        <v>9023039</v>
      </c>
      <c r="K14" s="346">
        <v>10676971</v>
      </c>
      <c r="L14" s="349">
        <v>18.330099204935276</v>
      </c>
    </row>
    <row r="15" spans="2:12" ht="12.75" customHeight="1">
      <c r="B15" s="329" t="s">
        <v>131</v>
      </c>
      <c r="C15" s="345" t="s">
        <v>2563</v>
      </c>
      <c r="D15" s="346">
        <v>1</v>
      </c>
      <c r="E15" s="346">
        <v>1</v>
      </c>
      <c r="F15" s="347">
        <v>0</v>
      </c>
      <c r="G15" s="353">
        <v>6</v>
      </c>
      <c r="H15" s="353">
        <v>6</v>
      </c>
      <c r="I15" s="347">
        <v>0</v>
      </c>
      <c r="J15" s="375" t="s">
        <v>177</v>
      </c>
      <c r="K15" s="375" t="s">
        <v>177</v>
      </c>
      <c r="L15" s="400" t="s">
        <v>177</v>
      </c>
    </row>
    <row r="16" spans="2:12" ht="12.75" customHeight="1">
      <c r="B16" s="329" t="s">
        <v>131</v>
      </c>
      <c r="C16" s="345" t="s">
        <v>2564</v>
      </c>
      <c r="D16" s="346">
        <v>3</v>
      </c>
      <c r="E16" s="346">
        <v>3</v>
      </c>
      <c r="F16" s="347">
        <v>0</v>
      </c>
      <c r="G16" s="353">
        <v>849</v>
      </c>
      <c r="H16" s="353">
        <v>967</v>
      </c>
      <c r="I16" s="354">
        <v>13.898704358068315</v>
      </c>
      <c r="J16" s="375" t="s">
        <v>177</v>
      </c>
      <c r="K16" s="353">
        <v>2690939</v>
      </c>
      <c r="L16" s="400" t="s">
        <v>177</v>
      </c>
    </row>
    <row r="17" spans="2:12" ht="12.75" customHeight="1">
      <c r="B17" s="329" t="s">
        <v>131</v>
      </c>
      <c r="C17" s="355" t="s">
        <v>2560</v>
      </c>
      <c r="D17" s="356">
        <v>23</v>
      </c>
      <c r="E17" s="356">
        <v>24</v>
      </c>
      <c r="F17" s="357">
        <v>4.3478260869565215</v>
      </c>
      <c r="G17" s="356">
        <v>906</v>
      </c>
      <c r="H17" s="356">
        <v>974</v>
      </c>
      <c r="I17" s="357">
        <v>7.505518763796909</v>
      </c>
      <c r="J17" s="356">
        <v>1999485</v>
      </c>
      <c r="K17" s="356">
        <v>2058403</v>
      </c>
      <c r="L17" s="358">
        <v>2.9466587646318927</v>
      </c>
    </row>
    <row r="18" spans="2:12" s="344" customFormat="1" ht="12.75" customHeight="1">
      <c r="B18" s="339"/>
      <c r="C18" s="340" t="s">
        <v>132</v>
      </c>
      <c r="D18" s="359">
        <v>102</v>
      </c>
      <c r="E18" s="359">
        <v>103</v>
      </c>
      <c r="F18" s="360">
        <v>0.9803921568627451</v>
      </c>
      <c r="G18" s="359">
        <v>17463</v>
      </c>
      <c r="H18" s="359">
        <v>17380</v>
      </c>
      <c r="I18" s="360">
        <v>-0.475290614441963</v>
      </c>
      <c r="J18" s="359">
        <v>47553801</v>
      </c>
      <c r="K18" s="359">
        <v>48821339</v>
      </c>
      <c r="L18" s="343">
        <v>2.6654819874440743</v>
      </c>
    </row>
    <row r="19" spans="2:12" ht="12.75" customHeight="1">
      <c r="B19" s="329" t="s">
        <v>132</v>
      </c>
      <c r="C19" s="345" t="s">
        <v>2567</v>
      </c>
      <c r="D19" s="346">
        <v>41</v>
      </c>
      <c r="E19" s="346">
        <v>44</v>
      </c>
      <c r="F19" s="347">
        <v>7.317073170731707</v>
      </c>
      <c r="G19" s="346">
        <v>1920</v>
      </c>
      <c r="H19" s="346">
        <v>2275</v>
      </c>
      <c r="I19" s="347">
        <v>18.489583333333336</v>
      </c>
      <c r="J19" s="346">
        <v>5667699</v>
      </c>
      <c r="K19" s="346">
        <v>5416347</v>
      </c>
      <c r="L19" s="349">
        <v>-4.434815610356161</v>
      </c>
    </row>
    <row r="20" spans="2:12" ht="12.75" customHeight="1">
      <c r="B20" s="329" t="s">
        <v>132</v>
      </c>
      <c r="C20" s="345" t="s">
        <v>2569</v>
      </c>
      <c r="D20" s="346">
        <v>21</v>
      </c>
      <c r="E20" s="346">
        <v>21</v>
      </c>
      <c r="F20" s="347">
        <v>0</v>
      </c>
      <c r="G20" s="346">
        <v>1932</v>
      </c>
      <c r="H20" s="346">
        <v>1937</v>
      </c>
      <c r="I20" s="347">
        <v>0.2587991718426501</v>
      </c>
      <c r="J20" s="346">
        <v>5990853</v>
      </c>
      <c r="K20" s="346">
        <v>6220606</v>
      </c>
      <c r="L20" s="349">
        <v>3.83506322054639</v>
      </c>
    </row>
    <row r="21" spans="2:12" ht="12.75" customHeight="1">
      <c r="B21" s="329"/>
      <c r="C21" s="345" t="s">
        <v>69</v>
      </c>
      <c r="D21" s="346">
        <v>3</v>
      </c>
      <c r="E21" s="346">
        <v>3</v>
      </c>
      <c r="F21" s="347">
        <v>0</v>
      </c>
      <c r="G21" s="346">
        <v>323</v>
      </c>
      <c r="H21" s="346">
        <v>281</v>
      </c>
      <c r="I21" s="347">
        <v>-13.003095975232199</v>
      </c>
      <c r="J21" s="346">
        <v>799726</v>
      </c>
      <c r="K21" s="346">
        <v>645868</v>
      </c>
      <c r="L21" s="349">
        <v>-19.238839302461095</v>
      </c>
    </row>
    <row r="22" spans="2:12" ht="12.75" customHeight="1">
      <c r="B22" s="329"/>
      <c r="C22" s="345" t="s">
        <v>133</v>
      </c>
      <c r="D22" s="346">
        <v>25</v>
      </c>
      <c r="E22" s="346">
        <v>22</v>
      </c>
      <c r="F22" s="347">
        <v>-12</v>
      </c>
      <c r="G22" s="346">
        <v>12525</v>
      </c>
      <c r="H22" s="346">
        <v>12044</v>
      </c>
      <c r="I22" s="347">
        <v>-3.8403193612774453</v>
      </c>
      <c r="J22" s="346">
        <v>34010374</v>
      </c>
      <c r="K22" s="346">
        <v>35269399</v>
      </c>
      <c r="L22" s="349">
        <v>3.7018851953818563</v>
      </c>
    </row>
    <row r="23" spans="2:12" ht="12.75" customHeight="1">
      <c r="B23" s="329" t="s">
        <v>132</v>
      </c>
      <c r="C23" s="345" t="s">
        <v>2570</v>
      </c>
      <c r="D23" s="346">
        <v>5</v>
      </c>
      <c r="E23" s="346">
        <v>5</v>
      </c>
      <c r="F23" s="347">
        <v>0</v>
      </c>
      <c r="G23" s="346">
        <v>303</v>
      </c>
      <c r="H23" s="346">
        <v>324</v>
      </c>
      <c r="I23" s="347">
        <v>6.9306930693069315</v>
      </c>
      <c r="J23" s="346">
        <v>614774</v>
      </c>
      <c r="K23" s="346">
        <v>686857</v>
      </c>
      <c r="L23" s="349">
        <v>11.725121752058481</v>
      </c>
    </row>
    <row r="24" spans="2:12" ht="12.75" customHeight="1">
      <c r="B24" s="329" t="s">
        <v>132</v>
      </c>
      <c r="C24" s="355" t="s">
        <v>2568</v>
      </c>
      <c r="D24" s="356">
        <v>7</v>
      </c>
      <c r="E24" s="356">
        <v>8</v>
      </c>
      <c r="F24" s="357">
        <v>14.285714285714285</v>
      </c>
      <c r="G24" s="356">
        <v>460</v>
      </c>
      <c r="H24" s="356">
        <v>519</v>
      </c>
      <c r="I24" s="357">
        <v>12.82608695652174</v>
      </c>
      <c r="J24" s="356">
        <v>470375</v>
      </c>
      <c r="K24" s="356">
        <v>582262</v>
      </c>
      <c r="L24" s="358">
        <v>23.7867658782886</v>
      </c>
    </row>
    <row r="25" spans="2:12" s="344" customFormat="1" ht="12.75" customHeight="1">
      <c r="B25" s="339"/>
      <c r="C25" s="361" t="s">
        <v>134</v>
      </c>
      <c r="D25" s="359">
        <v>108</v>
      </c>
      <c r="E25" s="359">
        <v>105</v>
      </c>
      <c r="F25" s="360">
        <v>-2.7777777777777777</v>
      </c>
      <c r="G25" s="359">
        <v>7263</v>
      </c>
      <c r="H25" s="359">
        <v>7136</v>
      </c>
      <c r="I25" s="360">
        <v>-1.748588737436321</v>
      </c>
      <c r="J25" s="359">
        <v>33983522</v>
      </c>
      <c r="K25" s="359">
        <v>33096970</v>
      </c>
      <c r="L25" s="343">
        <v>-2.6087702151648675</v>
      </c>
    </row>
    <row r="26" spans="2:12" ht="12.75" customHeight="1">
      <c r="B26" s="329" t="s">
        <v>134</v>
      </c>
      <c r="C26" s="345" t="s">
        <v>2575</v>
      </c>
      <c r="D26" s="346">
        <v>50</v>
      </c>
      <c r="E26" s="346">
        <v>48</v>
      </c>
      <c r="F26" s="347">
        <v>-4</v>
      </c>
      <c r="G26" s="346">
        <v>4654</v>
      </c>
      <c r="H26" s="346">
        <v>4667</v>
      </c>
      <c r="I26" s="347">
        <v>0.27932960893854747</v>
      </c>
      <c r="J26" s="346">
        <v>22029394</v>
      </c>
      <c r="K26" s="346">
        <v>22240740</v>
      </c>
      <c r="L26" s="349">
        <v>0.9593818150422113</v>
      </c>
    </row>
    <row r="27" spans="2:12" ht="12.75" customHeight="1">
      <c r="B27" s="329" t="s">
        <v>134</v>
      </c>
      <c r="C27" s="345" t="s">
        <v>2573</v>
      </c>
      <c r="D27" s="346">
        <v>17</v>
      </c>
      <c r="E27" s="346">
        <v>18</v>
      </c>
      <c r="F27" s="347">
        <v>5.88235294117647</v>
      </c>
      <c r="G27" s="346">
        <v>566</v>
      </c>
      <c r="H27" s="346">
        <v>560</v>
      </c>
      <c r="I27" s="347">
        <v>-1.0600706713780919</v>
      </c>
      <c r="J27" s="346">
        <v>10002475</v>
      </c>
      <c r="K27" s="346">
        <v>9012517</v>
      </c>
      <c r="L27" s="349">
        <v>-9.897130460211098</v>
      </c>
    </row>
    <row r="28" spans="2:12" ht="12.75" customHeight="1">
      <c r="B28" s="329" t="s">
        <v>134</v>
      </c>
      <c r="C28" s="345" t="s">
        <v>2576</v>
      </c>
      <c r="D28" s="346">
        <v>3</v>
      </c>
      <c r="E28" s="346">
        <v>3</v>
      </c>
      <c r="F28" s="347">
        <v>0</v>
      </c>
      <c r="G28" s="346">
        <v>146</v>
      </c>
      <c r="H28" s="346">
        <v>147</v>
      </c>
      <c r="I28" s="347">
        <v>0.684931506849315</v>
      </c>
      <c r="J28" s="346">
        <v>234258</v>
      </c>
      <c r="K28" s="375" t="s">
        <v>177</v>
      </c>
      <c r="L28" s="400" t="s">
        <v>177</v>
      </c>
    </row>
    <row r="29" spans="2:12" ht="12.75" customHeight="1">
      <c r="B29" s="329" t="s">
        <v>134</v>
      </c>
      <c r="C29" s="345" t="s">
        <v>2572</v>
      </c>
      <c r="D29" s="346">
        <v>28</v>
      </c>
      <c r="E29" s="346">
        <v>28</v>
      </c>
      <c r="F29" s="347">
        <v>0</v>
      </c>
      <c r="G29" s="346">
        <v>1547</v>
      </c>
      <c r="H29" s="346">
        <v>1412</v>
      </c>
      <c r="I29" s="347">
        <v>-8.726567550096961</v>
      </c>
      <c r="J29" s="375" t="s">
        <v>177</v>
      </c>
      <c r="K29" s="346">
        <v>1092855</v>
      </c>
      <c r="L29" s="400" t="s">
        <v>177</v>
      </c>
    </row>
    <row r="30" spans="2:12" ht="12.75" customHeight="1">
      <c r="B30" s="329" t="s">
        <v>134</v>
      </c>
      <c r="C30" s="345" t="s">
        <v>2574</v>
      </c>
      <c r="D30" s="346">
        <v>3</v>
      </c>
      <c r="E30" s="346">
        <v>2</v>
      </c>
      <c r="F30" s="347">
        <v>-33.33333333333333</v>
      </c>
      <c r="G30" s="353">
        <v>70</v>
      </c>
      <c r="H30" s="353">
        <v>74</v>
      </c>
      <c r="I30" s="347">
        <v>5.714285714285714</v>
      </c>
      <c r="J30" s="375" t="s">
        <v>177</v>
      </c>
      <c r="K30" s="375" t="s">
        <v>177</v>
      </c>
      <c r="L30" s="400" t="s">
        <v>177</v>
      </c>
    </row>
    <row r="31" spans="2:12" ht="12.75" customHeight="1">
      <c r="B31" s="329" t="s">
        <v>134</v>
      </c>
      <c r="C31" s="345" t="s">
        <v>50</v>
      </c>
      <c r="D31" s="346">
        <v>0</v>
      </c>
      <c r="E31" s="346">
        <v>0</v>
      </c>
      <c r="F31" s="347">
        <v>0</v>
      </c>
      <c r="G31" s="353">
        <v>0</v>
      </c>
      <c r="H31" s="353">
        <v>0</v>
      </c>
      <c r="I31" s="347">
        <v>0</v>
      </c>
      <c r="J31" s="348">
        <v>0</v>
      </c>
      <c r="K31" s="346">
        <v>0</v>
      </c>
      <c r="L31" s="349">
        <v>0</v>
      </c>
    </row>
    <row r="32" spans="2:12" ht="12.75" customHeight="1">
      <c r="B32" s="329" t="s">
        <v>134</v>
      </c>
      <c r="C32" s="345" t="s">
        <v>2577</v>
      </c>
      <c r="D32" s="346">
        <v>0</v>
      </c>
      <c r="E32" s="346">
        <v>0</v>
      </c>
      <c r="F32" s="347">
        <v>0</v>
      </c>
      <c r="G32" s="353">
        <v>0</v>
      </c>
      <c r="H32" s="353">
        <v>0</v>
      </c>
      <c r="I32" s="347">
        <v>0</v>
      </c>
      <c r="J32" s="348">
        <v>0</v>
      </c>
      <c r="K32" s="346">
        <v>0</v>
      </c>
      <c r="L32" s="349">
        <v>0</v>
      </c>
    </row>
    <row r="33" spans="2:12" ht="12.75" customHeight="1">
      <c r="B33" s="329" t="s">
        <v>134</v>
      </c>
      <c r="C33" s="355" t="s">
        <v>2571</v>
      </c>
      <c r="D33" s="356">
        <v>7</v>
      </c>
      <c r="E33" s="356">
        <v>6</v>
      </c>
      <c r="F33" s="357">
        <v>-14.285714285714285</v>
      </c>
      <c r="G33" s="356">
        <v>280</v>
      </c>
      <c r="H33" s="356">
        <v>276</v>
      </c>
      <c r="I33" s="357">
        <v>-1.4285714285714286</v>
      </c>
      <c r="J33" s="356">
        <v>364638</v>
      </c>
      <c r="K33" s="356">
        <v>358840</v>
      </c>
      <c r="L33" s="358">
        <v>-1.590070151766958</v>
      </c>
    </row>
    <row r="34" spans="3:12" ht="7.5" customHeight="1">
      <c r="C34" s="362"/>
      <c r="D34" s="327"/>
      <c r="E34" s="327"/>
      <c r="F34" s="327"/>
      <c r="G34" s="327"/>
      <c r="H34" s="327"/>
      <c r="I34" s="327"/>
      <c r="J34" s="327"/>
      <c r="K34" s="327"/>
      <c r="L34" s="327"/>
    </row>
    <row r="35" spans="2:12" ht="15" customHeight="1">
      <c r="B35" s="363" t="s">
        <v>135</v>
      </c>
      <c r="C35" s="326"/>
      <c r="D35" s="327"/>
      <c r="E35" s="327"/>
      <c r="F35" s="327"/>
      <c r="G35" s="327"/>
      <c r="H35" s="327"/>
      <c r="I35" s="327"/>
      <c r="J35" s="327"/>
      <c r="K35" s="949" t="s">
        <v>112</v>
      </c>
      <c r="L35" s="949"/>
    </row>
    <row r="36" spans="3:12" ht="4.5" customHeight="1">
      <c r="C36" s="326"/>
      <c r="D36" s="327"/>
      <c r="E36" s="327"/>
      <c r="F36" s="327"/>
      <c r="G36" s="327"/>
      <c r="H36" s="327"/>
      <c r="I36" s="327"/>
      <c r="J36" s="327"/>
      <c r="K36" s="950"/>
      <c r="L36" s="950"/>
    </row>
    <row r="37" spans="3:12" ht="12.75" customHeight="1">
      <c r="C37" s="328" t="s">
        <v>116</v>
      </c>
      <c r="D37" s="943" t="s">
        <v>114</v>
      </c>
      <c r="E37" s="944"/>
      <c r="F37" s="942"/>
      <c r="G37" s="943" t="s">
        <v>2599</v>
      </c>
      <c r="H37" s="944"/>
      <c r="I37" s="942"/>
      <c r="J37" s="943" t="s">
        <v>115</v>
      </c>
      <c r="K37" s="944"/>
      <c r="L37" s="944"/>
    </row>
    <row r="38" spans="2:12" ht="12.75" customHeight="1">
      <c r="B38" s="329"/>
      <c r="C38" s="330" t="s">
        <v>136</v>
      </c>
      <c r="D38" s="331" t="s">
        <v>127</v>
      </c>
      <c r="E38" s="331" t="s">
        <v>128</v>
      </c>
      <c r="F38" s="333" t="s">
        <v>129</v>
      </c>
      <c r="G38" s="331" t="s">
        <v>127</v>
      </c>
      <c r="H38" s="331" t="s">
        <v>128</v>
      </c>
      <c r="I38" s="333" t="s">
        <v>129</v>
      </c>
      <c r="J38" s="331" t="s">
        <v>127</v>
      </c>
      <c r="K38" s="331" t="s">
        <v>128</v>
      </c>
      <c r="L38" s="334" t="s">
        <v>129</v>
      </c>
    </row>
    <row r="39" spans="2:12" s="344" customFormat="1" ht="12.75" customHeight="1">
      <c r="B39" s="364"/>
      <c r="C39" s="365" t="s">
        <v>137</v>
      </c>
      <c r="D39" s="366">
        <v>296</v>
      </c>
      <c r="E39" s="366">
        <v>293</v>
      </c>
      <c r="F39" s="337">
        <v>-1.0135135135135136</v>
      </c>
      <c r="G39" s="366">
        <v>31551</v>
      </c>
      <c r="H39" s="366">
        <v>31496</v>
      </c>
      <c r="I39" s="337">
        <v>-0.17432094069918544</v>
      </c>
      <c r="J39" s="366">
        <v>100191144</v>
      </c>
      <c r="K39" s="366">
        <v>102871241</v>
      </c>
      <c r="L39" s="338">
        <v>2.6749839287192887</v>
      </c>
    </row>
    <row r="40" spans="2:12" s="344" customFormat="1" ht="12.75" customHeight="1">
      <c r="B40" s="364"/>
      <c r="C40" s="367" t="s">
        <v>138</v>
      </c>
      <c r="D40" s="368">
        <v>223</v>
      </c>
      <c r="E40" s="368">
        <v>219</v>
      </c>
      <c r="F40" s="342">
        <v>-1.7937219730941705</v>
      </c>
      <c r="G40" s="368">
        <v>27681</v>
      </c>
      <c r="H40" s="368">
        <v>27561</v>
      </c>
      <c r="I40" s="342">
        <v>-0.43351035005960764</v>
      </c>
      <c r="J40" s="368">
        <v>89483765</v>
      </c>
      <c r="K40" s="368">
        <v>92182830</v>
      </c>
      <c r="L40" s="343">
        <v>3.0162622236558776</v>
      </c>
    </row>
    <row r="41" spans="2:12" s="344" customFormat="1" ht="12.75" customHeight="1">
      <c r="B41" s="364"/>
      <c r="C41" s="369" t="s">
        <v>139</v>
      </c>
      <c r="D41" s="370">
        <v>73</v>
      </c>
      <c r="E41" s="370">
        <v>74</v>
      </c>
      <c r="F41" s="371">
        <v>1.36986301369863</v>
      </c>
      <c r="G41" s="370">
        <v>3870</v>
      </c>
      <c r="H41" s="370">
        <v>3935</v>
      </c>
      <c r="I41" s="371">
        <v>1.6795865633074936</v>
      </c>
      <c r="J41" s="370">
        <v>10707379</v>
      </c>
      <c r="K41" s="370">
        <v>10688411</v>
      </c>
      <c r="L41" s="372">
        <v>-0.17714886154678938</v>
      </c>
    </row>
    <row r="42" spans="3:12" ht="12.75" customHeight="1">
      <c r="C42" s="373" t="s">
        <v>2579</v>
      </c>
      <c r="D42" s="374">
        <v>18</v>
      </c>
      <c r="E42" s="374">
        <v>18</v>
      </c>
      <c r="F42" s="352">
        <v>0</v>
      </c>
      <c r="G42" s="374">
        <v>1200</v>
      </c>
      <c r="H42" s="374">
        <v>1174</v>
      </c>
      <c r="I42" s="352">
        <v>-2.166666666666667</v>
      </c>
      <c r="J42" s="374">
        <v>6776528</v>
      </c>
      <c r="K42" s="374">
        <v>5344709</v>
      </c>
      <c r="L42" s="349">
        <v>-21.12909442711666</v>
      </c>
    </row>
    <row r="43" spans="3:12" ht="12.75" customHeight="1">
      <c r="C43" s="373" t="s">
        <v>2580</v>
      </c>
      <c r="D43" s="374">
        <v>20</v>
      </c>
      <c r="E43" s="374">
        <v>20</v>
      </c>
      <c r="F43" s="352">
        <v>0</v>
      </c>
      <c r="G43" s="374">
        <v>1350</v>
      </c>
      <c r="H43" s="374">
        <v>1353</v>
      </c>
      <c r="I43" s="352">
        <v>0.2222222222222222</v>
      </c>
      <c r="J43" s="374">
        <v>3619606</v>
      </c>
      <c r="K43" s="374">
        <v>3724727</v>
      </c>
      <c r="L43" s="349">
        <v>2.904211121320939</v>
      </c>
    </row>
    <row r="44" spans="3:12" ht="12.75" customHeight="1">
      <c r="C44" s="373" t="s">
        <v>2581</v>
      </c>
      <c r="D44" s="374">
        <v>5</v>
      </c>
      <c r="E44" s="374">
        <v>5</v>
      </c>
      <c r="F44" s="352">
        <v>0</v>
      </c>
      <c r="G44" s="374">
        <v>42</v>
      </c>
      <c r="H44" s="374">
        <v>83</v>
      </c>
      <c r="I44" s="352">
        <v>97.61904761904762</v>
      </c>
      <c r="J44" s="374">
        <v>55606</v>
      </c>
      <c r="K44" s="374">
        <v>223102</v>
      </c>
      <c r="L44" s="349">
        <v>301.2192928820631</v>
      </c>
    </row>
    <row r="45" spans="3:12" ht="12.75" customHeight="1">
      <c r="C45" s="373" t="s">
        <v>2582</v>
      </c>
      <c r="D45" s="374">
        <v>7</v>
      </c>
      <c r="E45" s="374">
        <v>7</v>
      </c>
      <c r="F45" s="352">
        <v>0</v>
      </c>
      <c r="G45" s="374">
        <v>648</v>
      </c>
      <c r="H45" s="374">
        <v>652</v>
      </c>
      <c r="I45" s="352">
        <v>0.6172839506172839</v>
      </c>
      <c r="J45" s="374">
        <v>2714265</v>
      </c>
      <c r="K45" s="374">
        <v>2820748</v>
      </c>
      <c r="L45" s="349">
        <v>3.9230878340913655</v>
      </c>
    </row>
    <row r="46" spans="3:12" ht="12.75" customHeight="1">
      <c r="C46" s="373" t="s">
        <v>2583</v>
      </c>
      <c r="D46" s="374">
        <v>14</v>
      </c>
      <c r="E46" s="374">
        <v>13</v>
      </c>
      <c r="F46" s="352">
        <v>-7.142857142857142</v>
      </c>
      <c r="G46" s="374">
        <v>2128</v>
      </c>
      <c r="H46" s="374">
        <v>1827</v>
      </c>
      <c r="I46" s="352">
        <v>-14.144736842105262</v>
      </c>
      <c r="J46" s="374">
        <v>7699035</v>
      </c>
      <c r="K46" s="374">
        <v>7115388</v>
      </c>
      <c r="L46" s="349">
        <v>-7.580781227777248</v>
      </c>
    </row>
    <row r="47" spans="3:12" ht="12.75" customHeight="1">
      <c r="C47" s="373" t="s">
        <v>2584</v>
      </c>
      <c r="D47" s="374">
        <v>9</v>
      </c>
      <c r="E47" s="374">
        <v>9</v>
      </c>
      <c r="F47" s="352">
        <v>0</v>
      </c>
      <c r="G47" s="374">
        <v>1257</v>
      </c>
      <c r="H47" s="374">
        <v>1374</v>
      </c>
      <c r="I47" s="352">
        <v>9.307875894988067</v>
      </c>
      <c r="J47" s="374">
        <v>4008744</v>
      </c>
      <c r="K47" s="374">
        <v>4358909</v>
      </c>
      <c r="L47" s="349">
        <v>8.735030223930488</v>
      </c>
    </row>
    <row r="48" spans="3:12" ht="12.75" customHeight="1">
      <c r="C48" s="373" t="s">
        <v>2585</v>
      </c>
      <c r="D48" s="374">
        <v>2</v>
      </c>
      <c r="E48" s="374">
        <v>2</v>
      </c>
      <c r="F48" s="352">
        <v>0</v>
      </c>
      <c r="G48" s="374">
        <v>20</v>
      </c>
      <c r="H48" s="374">
        <v>19</v>
      </c>
      <c r="I48" s="352">
        <v>-5</v>
      </c>
      <c r="J48" s="375" t="s">
        <v>177</v>
      </c>
      <c r="K48" s="375" t="s">
        <v>177</v>
      </c>
      <c r="L48" s="400" t="s">
        <v>177</v>
      </c>
    </row>
    <row r="49" spans="3:12" ht="12.75" customHeight="1">
      <c r="C49" s="373" t="s">
        <v>2586</v>
      </c>
      <c r="D49" s="374">
        <v>1</v>
      </c>
      <c r="E49" s="374">
        <v>0</v>
      </c>
      <c r="F49" s="352">
        <v>-100</v>
      </c>
      <c r="G49" s="374">
        <v>12</v>
      </c>
      <c r="H49" s="374">
        <v>0</v>
      </c>
      <c r="I49" s="352">
        <v>-100</v>
      </c>
      <c r="J49" s="375" t="s">
        <v>177</v>
      </c>
      <c r="K49" s="375">
        <v>0</v>
      </c>
      <c r="L49" s="400" t="s">
        <v>177</v>
      </c>
    </row>
    <row r="50" spans="3:12" ht="12.75" customHeight="1">
      <c r="C50" s="373" t="s">
        <v>2624</v>
      </c>
      <c r="D50" s="374">
        <v>5</v>
      </c>
      <c r="E50" s="374">
        <v>5</v>
      </c>
      <c r="F50" s="352">
        <v>0</v>
      </c>
      <c r="G50" s="374">
        <v>472</v>
      </c>
      <c r="H50" s="374">
        <v>445</v>
      </c>
      <c r="I50" s="352">
        <v>-5.720338983050848</v>
      </c>
      <c r="J50" s="374">
        <v>1108195</v>
      </c>
      <c r="K50" s="374">
        <v>1125505</v>
      </c>
      <c r="L50" s="349">
        <v>1.5619994676027233</v>
      </c>
    </row>
    <row r="51" spans="3:12" ht="12.75" customHeight="1">
      <c r="C51" s="373" t="s">
        <v>140</v>
      </c>
      <c r="D51" s="374">
        <v>26</v>
      </c>
      <c r="E51" s="374">
        <v>25</v>
      </c>
      <c r="F51" s="352">
        <v>-3.8461538461538463</v>
      </c>
      <c r="G51" s="374">
        <v>5307</v>
      </c>
      <c r="H51" s="374">
        <v>5337</v>
      </c>
      <c r="I51" s="352">
        <v>0.5652911249293386</v>
      </c>
      <c r="J51" s="374">
        <v>13938880</v>
      </c>
      <c r="K51" s="374">
        <v>15597413</v>
      </c>
      <c r="L51" s="349">
        <v>11.89861021832457</v>
      </c>
    </row>
    <row r="52" spans="3:12" ht="12.75" customHeight="1">
      <c r="C52" s="373" t="s">
        <v>2626</v>
      </c>
      <c r="D52" s="374">
        <v>12</v>
      </c>
      <c r="E52" s="374">
        <v>11</v>
      </c>
      <c r="F52" s="352">
        <v>-8.333333333333332</v>
      </c>
      <c r="G52" s="374">
        <v>1244</v>
      </c>
      <c r="H52" s="374">
        <v>1248</v>
      </c>
      <c r="I52" s="352">
        <v>0.3215434083601286</v>
      </c>
      <c r="J52" s="374">
        <v>4274585</v>
      </c>
      <c r="K52" s="374">
        <v>5237515</v>
      </c>
      <c r="L52" s="349">
        <v>22.52686518106436</v>
      </c>
    </row>
    <row r="53" spans="3:12" ht="12.75" customHeight="1">
      <c r="C53" s="373" t="s">
        <v>2627</v>
      </c>
      <c r="D53" s="374">
        <v>19</v>
      </c>
      <c r="E53" s="374">
        <v>18</v>
      </c>
      <c r="F53" s="352">
        <v>-5.263157894736842</v>
      </c>
      <c r="G53" s="374">
        <v>1336</v>
      </c>
      <c r="H53" s="374">
        <v>1370</v>
      </c>
      <c r="I53" s="352">
        <v>2.5449101796407185</v>
      </c>
      <c r="J53" s="374">
        <v>6821083</v>
      </c>
      <c r="K53" s="374">
        <v>6845683</v>
      </c>
      <c r="L53" s="349">
        <v>0.36064654249185946</v>
      </c>
    </row>
    <row r="54" spans="3:12" ht="12.75" customHeight="1">
      <c r="C54" s="373" t="s">
        <v>2628</v>
      </c>
      <c r="D54" s="374">
        <v>53</v>
      </c>
      <c r="E54" s="374">
        <v>55</v>
      </c>
      <c r="F54" s="352">
        <v>3.7735849056603774</v>
      </c>
      <c r="G54" s="374">
        <v>10356</v>
      </c>
      <c r="H54" s="374">
        <v>10420</v>
      </c>
      <c r="I54" s="352">
        <v>0.6179992275009656</v>
      </c>
      <c r="J54" s="374">
        <v>26457709</v>
      </c>
      <c r="K54" s="374">
        <v>27353723</v>
      </c>
      <c r="L54" s="349">
        <v>3.3865895191454407</v>
      </c>
    </row>
    <row r="55" spans="3:12" ht="12.75" customHeight="1">
      <c r="C55" s="373" t="s">
        <v>2629</v>
      </c>
      <c r="D55" s="374">
        <v>3</v>
      </c>
      <c r="E55" s="374">
        <v>3</v>
      </c>
      <c r="F55" s="352">
        <v>0</v>
      </c>
      <c r="G55" s="374">
        <v>310</v>
      </c>
      <c r="H55" s="374">
        <v>300</v>
      </c>
      <c r="I55" s="352">
        <v>-3.225806451612903</v>
      </c>
      <c r="J55" s="374">
        <v>1888590</v>
      </c>
      <c r="K55" s="374">
        <v>1893737</v>
      </c>
      <c r="L55" s="349">
        <v>0.2725313593739244</v>
      </c>
    </row>
    <row r="56" spans="3:12" ht="12.75" customHeight="1">
      <c r="C56" s="373" t="s">
        <v>2630</v>
      </c>
      <c r="D56" s="374">
        <v>10</v>
      </c>
      <c r="E56" s="374">
        <v>9</v>
      </c>
      <c r="F56" s="352">
        <v>-10</v>
      </c>
      <c r="G56" s="374">
        <v>899</v>
      </c>
      <c r="H56" s="374">
        <v>916</v>
      </c>
      <c r="I56" s="352">
        <v>1.8909899888765296</v>
      </c>
      <c r="J56" s="374">
        <v>2144437</v>
      </c>
      <c r="K56" s="374">
        <v>2106901</v>
      </c>
      <c r="L56" s="349">
        <v>-1.75038949617079</v>
      </c>
    </row>
    <row r="57" spans="3:12" ht="12.75" customHeight="1">
      <c r="C57" s="373" t="s">
        <v>2600</v>
      </c>
      <c r="D57" s="374">
        <v>17</v>
      </c>
      <c r="E57" s="374">
        <v>17</v>
      </c>
      <c r="F57" s="352">
        <v>0</v>
      </c>
      <c r="G57" s="374">
        <v>1062</v>
      </c>
      <c r="H57" s="374">
        <v>1007</v>
      </c>
      <c r="I57" s="352">
        <v>-5.178907721280603</v>
      </c>
      <c r="J57" s="374">
        <v>7818837</v>
      </c>
      <c r="K57" s="374">
        <v>8287208</v>
      </c>
      <c r="L57" s="349">
        <v>5.990289860243921</v>
      </c>
    </row>
    <row r="58" spans="3:12" ht="12.75" customHeight="1">
      <c r="C58" s="376" t="s">
        <v>2603</v>
      </c>
      <c r="D58" s="377">
        <v>2</v>
      </c>
      <c r="E58" s="377">
        <v>2</v>
      </c>
      <c r="F58" s="378">
        <v>0</v>
      </c>
      <c r="G58" s="377">
        <v>38</v>
      </c>
      <c r="H58" s="377">
        <v>36</v>
      </c>
      <c r="I58" s="378">
        <v>-5.263157894736842</v>
      </c>
      <c r="J58" s="379" t="s">
        <v>177</v>
      </c>
      <c r="K58" s="379" t="s">
        <v>177</v>
      </c>
      <c r="L58" s="800" t="s">
        <v>178</v>
      </c>
    </row>
    <row r="59" spans="3:12" ht="12.75" customHeight="1">
      <c r="C59" s="373" t="s">
        <v>2588</v>
      </c>
      <c r="D59" s="374">
        <v>0</v>
      </c>
      <c r="E59" s="374">
        <v>0</v>
      </c>
      <c r="F59" s="352">
        <v>0</v>
      </c>
      <c r="G59" s="380">
        <v>0</v>
      </c>
      <c r="H59" s="380">
        <v>0</v>
      </c>
      <c r="I59" s="352">
        <v>0</v>
      </c>
      <c r="J59" s="381">
        <v>0</v>
      </c>
      <c r="K59" s="381">
        <v>0</v>
      </c>
      <c r="L59" s="349">
        <v>0</v>
      </c>
    </row>
    <row r="60" spans="3:12" ht="12.75" customHeight="1">
      <c r="C60" s="373" t="s">
        <v>2589</v>
      </c>
      <c r="D60" s="374">
        <v>0</v>
      </c>
      <c r="E60" s="374">
        <v>1</v>
      </c>
      <c r="F60" s="352">
        <v>100</v>
      </c>
      <c r="G60" s="374">
        <v>0</v>
      </c>
      <c r="H60" s="374">
        <v>9</v>
      </c>
      <c r="I60" s="352">
        <v>100</v>
      </c>
      <c r="J60" s="375">
        <v>0</v>
      </c>
      <c r="K60" s="375" t="s">
        <v>177</v>
      </c>
      <c r="L60" s="400" t="s">
        <v>177</v>
      </c>
    </row>
    <row r="61" spans="3:12" ht="12.75" customHeight="1">
      <c r="C61" s="373" t="s">
        <v>2590</v>
      </c>
      <c r="D61" s="374">
        <v>10</v>
      </c>
      <c r="E61" s="374">
        <v>8</v>
      </c>
      <c r="F61" s="352">
        <v>-20</v>
      </c>
      <c r="G61" s="374">
        <v>650</v>
      </c>
      <c r="H61" s="374">
        <v>598</v>
      </c>
      <c r="I61" s="352">
        <v>-8</v>
      </c>
      <c r="J61" s="374">
        <v>954633</v>
      </c>
      <c r="K61" s="374">
        <v>843522</v>
      </c>
      <c r="L61" s="349">
        <v>-11.63913252527411</v>
      </c>
    </row>
    <row r="62" spans="3:12" ht="12.75" customHeight="1">
      <c r="C62" s="373" t="s">
        <v>2591</v>
      </c>
      <c r="D62" s="374">
        <v>9</v>
      </c>
      <c r="E62" s="374">
        <v>9</v>
      </c>
      <c r="F62" s="352">
        <v>0</v>
      </c>
      <c r="G62" s="374">
        <v>948</v>
      </c>
      <c r="H62" s="374">
        <v>986</v>
      </c>
      <c r="I62" s="352">
        <v>4.008438818565401</v>
      </c>
      <c r="J62" s="374">
        <v>2787386</v>
      </c>
      <c r="K62" s="374">
        <v>2977759</v>
      </c>
      <c r="L62" s="349">
        <v>6.829803981221115</v>
      </c>
    </row>
    <row r="63" spans="3:12" ht="12.75" customHeight="1">
      <c r="C63" s="373" t="s">
        <v>2592</v>
      </c>
      <c r="D63" s="374">
        <v>1</v>
      </c>
      <c r="E63" s="374">
        <v>1</v>
      </c>
      <c r="F63" s="352">
        <v>0</v>
      </c>
      <c r="G63" s="374">
        <v>37</v>
      </c>
      <c r="H63" s="374">
        <v>32</v>
      </c>
      <c r="I63" s="352">
        <v>-13.513513513513514</v>
      </c>
      <c r="J63" s="375" t="s">
        <v>177</v>
      </c>
      <c r="K63" s="375" t="s">
        <v>179</v>
      </c>
      <c r="L63" s="400" t="s">
        <v>177</v>
      </c>
    </row>
    <row r="64" spans="3:12" ht="12.75" customHeight="1">
      <c r="C64" s="373" t="s">
        <v>2593</v>
      </c>
      <c r="D64" s="374">
        <v>1</v>
      </c>
      <c r="E64" s="374">
        <v>1</v>
      </c>
      <c r="F64" s="352">
        <v>0</v>
      </c>
      <c r="G64" s="382">
        <v>84</v>
      </c>
      <c r="H64" s="374">
        <v>96</v>
      </c>
      <c r="I64" s="352">
        <v>14.285714285714285</v>
      </c>
      <c r="J64" s="375" t="s">
        <v>177</v>
      </c>
      <c r="K64" s="375" t="s">
        <v>177</v>
      </c>
      <c r="L64" s="400" t="s">
        <v>177</v>
      </c>
    </row>
    <row r="65" spans="3:12" ht="12.75" customHeight="1">
      <c r="C65" s="373" t="s">
        <v>2594</v>
      </c>
      <c r="D65" s="374">
        <v>22</v>
      </c>
      <c r="E65" s="374">
        <v>23</v>
      </c>
      <c r="F65" s="352">
        <v>4.545454545454546</v>
      </c>
      <c r="G65" s="374">
        <v>1015</v>
      </c>
      <c r="H65" s="374">
        <v>1048</v>
      </c>
      <c r="I65" s="352">
        <v>3.251231527093596</v>
      </c>
      <c r="J65" s="374">
        <v>3860155</v>
      </c>
      <c r="K65" s="374">
        <v>3777165</v>
      </c>
      <c r="L65" s="349">
        <v>-2.149913669269757</v>
      </c>
    </row>
    <row r="66" spans="3:12" ht="12.75" customHeight="1">
      <c r="C66" s="373" t="s">
        <v>2595</v>
      </c>
      <c r="D66" s="374">
        <v>9</v>
      </c>
      <c r="E66" s="374">
        <v>9</v>
      </c>
      <c r="F66" s="352">
        <v>0</v>
      </c>
      <c r="G66" s="374">
        <v>185</v>
      </c>
      <c r="H66" s="374">
        <v>182</v>
      </c>
      <c r="I66" s="352">
        <v>-1.6216216216216217</v>
      </c>
      <c r="J66" s="374">
        <v>480586</v>
      </c>
      <c r="K66" s="374">
        <v>286168</v>
      </c>
      <c r="L66" s="349">
        <v>-40.45436196643264</v>
      </c>
    </row>
    <row r="67" spans="3:12" ht="12.75" customHeight="1">
      <c r="C67" s="373" t="s">
        <v>2596</v>
      </c>
      <c r="D67" s="374">
        <v>9</v>
      </c>
      <c r="E67" s="374">
        <v>10</v>
      </c>
      <c r="F67" s="352">
        <v>11.11111111111111</v>
      </c>
      <c r="G67" s="374">
        <v>443</v>
      </c>
      <c r="H67" s="374">
        <v>444</v>
      </c>
      <c r="I67" s="352">
        <v>0.2257336343115124</v>
      </c>
      <c r="J67" s="374">
        <v>245112</v>
      </c>
      <c r="K67" s="374">
        <v>278114</v>
      </c>
      <c r="L67" s="349">
        <v>13.46404908776396</v>
      </c>
    </row>
    <row r="68" spans="3:12" ht="12.75" customHeight="1">
      <c r="C68" s="373" t="s">
        <v>2597</v>
      </c>
      <c r="D68" s="374">
        <v>5</v>
      </c>
      <c r="E68" s="374">
        <v>5</v>
      </c>
      <c r="F68" s="352">
        <v>0</v>
      </c>
      <c r="G68" s="374">
        <v>259</v>
      </c>
      <c r="H68" s="374">
        <v>262</v>
      </c>
      <c r="I68" s="352">
        <v>1.1583011583011582</v>
      </c>
      <c r="J68" s="383" t="s">
        <v>177</v>
      </c>
      <c r="K68" s="383" t="s">
        <v>177</v>
      </c>
      <c r="L68" s="411" t="s">
        <v>177</v>
      </c>
    </row>
    <row r="69" spans="3:12" ht="12.75" customHeight="1">
      <c r="C69" s="376" t="s">
        <v>2598</v>
      </c>
      <c r="D69" s="377">
        <v>7</v>
      </c>
      <c r="E69" s="377">
        <v>7</v>
      </c>
      <c r="F69" s="378">
        <v>0</v>
      </c>
      <c r="G69" s="377">
        <v>249</v>
      </c>
      <c r="H69" s="377">
        <v>278</v>
      </c>
      <c r="I69" s="378">
        <v>11.646586345381527</v>
      </c>
      <c r="J69" s="377">
        <v>977391</v>
      </c>
      <c r="K69" s="377">
        <v>1133525</v>
      </c>
      <c r="L69" s="358">
        <v>15.974569031227013</v>
      </c>
    </row>
    <row r="70" spans="3:12" ht="12.75" customHeight="1">
      <c r="C70" s="131" t="s">
        <v>141</v>
      </c>
      <c r="D70" s="327"/>
      <c r="E70" s="327"/>
      <c r="F70" s="327"/>
      <c r="G70" s="327"/>
      <c r="H70" s="327"/>
      <c r="I70" s="327"/>
      <c r="J70" s="327"/>
      <c r="K70" s="327"/>
      <c r="L70" s="327"/>
    </row>
    <row r="71" spans="3:12" ht="12">
      <c r="C71" s="326"/>
      <c r="D71" s="327"/>
      <c r="E71" s="327"/>
      <c r="F71" s="327"/>
      <c r="G71" s="327"/>
      <c r="H71" s="327"/>
      <c r="I71" s="327"/>
      <c r="J71" s="327"/>
      <c r="K71" s="327"/>
      <c r="L71" s="327"/>
    </row>
    <row r="72" spans="3:12" ht="12">
      <c r="C72" s="326"/>
      <c r="D72" s="327"/>
      <c r="E72" s="327"/>
      <c r="F72" s="327"/>
      <c r="G72" s="327"/>
      <c r="H72" s="327"/>
      <c r="I72" s="327"/>
      <c r="J72" s="327"/>
      <c r="K72" s="327"/>
      <c r="L72" s="327"/>
    </row>
    <row r="73" spans="3:12" ht="12">
      <c r="C73" s="326"/>
      <c r="D73" s="327"/>
      <c r="E73" s="327"/>
      <c r="F73" s="327"/>
      <c r="G73" s="327"/>
      <c r="H73" s="327"/>
      <c r="I73" s="327"/>
      <c r="J73" s="327"/>
      <c r="K73" s="327"/>
      <c r="L73" s="327"/>
    </row>
    <row r="74" spans="3:12" ht="12">
      <c r="C74" s="326"/>
      <c r="D74" s="327"/>
      <c r="E74" s="327"/>
      <c r="F74" s="327"/>
      <c r="G74" s="327"/>
      <c r="H74" s="327"/>
      <c r="I74" s="327"/>
      <c r="J74" s="327"/>
      <c r="K74" s="327"/>
      <c r="L74" s="327"/>
    </row>
    <row r="75" spans="3:12" ht="12">
      <c r="C75" s="326"/>
      <c r="D75" s="327"/>
      <c r="E75" s="327"/>
      <c r="F75" s="327"/>
      <c r="G75" s="327"/>
      <c r="H75" s="327"/>
      <c r="I75" s="327"/>
      <c r="J75" s="327"/>
      <c r="K75" s="327"/>
      <c r="L75" s="327"/>
    </row>
    <row r="76" spans="3:12" ht="12">
      <c r="C76" s="326"/>
      <c r="D76" s="327"/>
      <c r="E76" s="327"/>
      <c r="F76" s="327"/>
      <c r="G76" s="327"/>
      <c r="H76" s="327"/>
      <c r="I76" s="327"/>
      <c r="J76" s="327"/>
      <c r="K76" s="327"/>
      <c r="L76" s="327"/>
    </row>
    <row r="77" spans="3:12" ht="12">
      <c r="C77" s="326"/>
      <c r="D77" s="327"/>
      <c r="E77" s="327"/>
      <c r="F77" s="327"/>
      <c r="G77" s="327"/>
      <c r="H77" s="327"/>
      <c r="I77" s="327"/>
      <c r="J77" s="327"/>
      <c r="K77" s="327"/>
      <c r="L77" s="327"/>
    </row>
    <row r="78" spans="3:12" ht="12">
      <c r="C78" s="326"/>
      <c r="D78" s="327"/>
      <c r="E78" s="327"/>
      <c r="F78" s="327"/>
      <c r="G78" s="327"/>
      <c r="H78" s="327"/>
      <c r="I78" s="327"/>
      <c r="J78" s="327"/>
      <c r="K78" s="327"/>
      <c r="L78" s="327"/>
    </row>
    <row r="79" spans="3:12" ht="12">
      <c r="C79" s="326"/>
      <c r="D79" s="327"/>
      <c r="E79" s="327"/>
      <c r="F79" s="327"/>
      <c r="G79" s="327"/>
      <c r="H79" s="327"/>
      <c r="I79" s="327"/>
      <c r="J79" s="327"/>
      <c r="K79" s="327"/>
      <c r="L79" s="327"/>
    </row>
    <row r="80" spans="3:12" ht="12">
      <c r="C80" s="326"/>
      <c r="D80" s="327"/>
      <c r="E80" s="327"/>
      <c r="F80" s="327"/>
      <c r="G80" s="327"/>
      <c r="H80" s="327"/>
      <c r="I80" s="327"/>
      <c r="J80" s="327"/>
      <c r="K80" s="327"/>
      <c r="L80" s="327"/>
    </row>
    <row r="81" spans="3:12" ht="12">
      <c r="C81" s="326"/>
      <c r="D81" s="327"/>
      <c r="E81" s="327"/>
      <c r="F81" s="327"/>
      <c r="G81" s="327"/>
      <c r="H81" s="327"/>
      <c r="I81" s="327"/>
      <c r="J81" s="327"/>
      <c r="K81" s="327"/>
      <c r="L81" s="327"/>
    </row>
    <row r="82" spans="3:12" ht="12">
      <c r="C82" s="326"/>
      <c r="D82" s="327"/>
      <c r="E82" s="327"/>
      <c r="F82" s="327"/>
      <c r="G82" s="327"/>
      <c r="H82" s="327"/>
      <c r="I82" s="327"/>
      <c r="J82" s="327"/>
      <c r="K82" s="327"/>
      <c r="L82" s="327"/>
    </row>
    <row r="83" spans="3:12" ht="12">
      <c r="C83" s="326"/>
      <c r="D83" s="327"/>
      <c r="E83" s="327"/>
      <c r="F83" s="327"/>
      <c r="G83" s="327"/>
      <c r="H83" s="327"/>
      <c r="I83" s="327"/>
      <c r="J83" s="327"/>
      <c r="K83" s="327"/>
      <c r="L83" s="327"/>
    </row>
    <row r="84" spans="3:12" ht="12">
      <c r="C84" s="326"/>
      <c r="D84" s="327"/>
      <c r="E84" s="327"/>
      <c r="F84" s="327"/>
      <c r="G84" s="327"/>
      <c r="H84" s="327"/>
      <c r="I84" s="327"/>
      <c r="J84" s="327"/>
      <c r="K84" s="327"/>
      <c r="L84" s="327"/>
    </row>
    <row r="85" spans="3:12" ht="12">
      <c r="C85" s="326"/>
      <c r="D85" s="327"/>
      <c r="E85" s="327"/>
      <c r="F85" s="327"/>
      <c r="G85" s="327"/>
      <c r="H85" s="327"/>
      <c r="I85" s="327"/>
      <c r="J85" s="327"/>
      <c r="K85" s="327"/>
      <c r="L85" s="327"/>
    </row>
    <row r="86" spans="3:12" ht="12">
      <c r="C86" s="326"/>
      <c r="D86" s="327"/>
      <c r="E86" s="327"/>
      <c r="F86" s="327"/>
      <c r="G86" s="327"/>
      <c r="H86" s="327"/>
      <c r="I86" s="327"/>
      <c r="J86" s="327"/>
      <c r="K86" s="327"/>
      <c r="L86" s="327"/>
    </row>
    <row r="87" spans="3:12" ht="12">
      <c r="C87" s="326"/>
      <c r="D87" s="327"/>
      <c r="E87" s="327"/>
      <c r="F87" s="327"/>
      <c r="G87" s="327"/>
      <c r="H87" s="327"/>
      <c r="I87" s="327"/>
      <c r="J87" s="327"/>
      <c r="K87" s="327"/>
      <c r="L87" s="327"/>
    </row>
    <row r="88" spans="3:12" ht="12">
      <c r="C88" s="326"/>
      <c r="D88" s="327"/>
      <c r="E88" s="327"/>
      <c r="F88" s="327"/>
      <c r="G88" s="327"/>
      <c r="H88" s="327"/>
      <c r="I88" s="327"/>
      <c r="J88" s="327"/>
      <c r="K88" s="327"/>
      <c r="L88" s="327"/>
    </row>
    <row r="89" spans="3:12" ht="12">
      <c r="C89" s="326"/>
      <c r="D89" s="327"/>
      <c r="E89" s="327"/>
      <c r="F89" s="327"/>
      <c r="G89" s="327"/>
      <c r="H89" s="327"/>
      <c r="I89" s="327"/>
      <c r="J89" s="327"/>
      <c r="K89" s="327"/>
      <c r="L89" s="327"/>
    </row>
    <row r="90" spans="3:12" ht="12">
      <c r="C90" s="326"/>
      <c r="D90" s="327"/>
      <c r="E90" s="327"/>
      <c r="F90" s="327"/>
      <c r="G90" s="327"/>
      <c r="H90" s="327"/>
      <c r="I90" s="327"/>
      <c r="J90" s="327"/>
      <c r="K90" s="327"/>
      <c r="L90" s="327"/>
    </row>
    <row r="91" spans="3:12" ht="12">
      <c r="C91" s="326"/>
      <c r="D91" s="327"/>
      <c r="E91" s="327"/>
      <c r="F91" s="327"/>
      <c r="G91" s="327"/>
      <c r="H91" s="327"/>
      <c r="I91" s="327"/>
      <c r="J91" s="327"/>
      <c r="K91" s="327"/>
      <c r="L91" s="327"/>
    </row>
    <row r="92" spans="3:12" ht="12">
      <c r="C92" s="326"/>
      <c r="D92" s="327"/>
      <c r="E92" s="327"/>
      <c r="F92" s="327"/>
      <c r="G92" s="327"/>
      <c r="H92" s="327"/>
      <c r="I92" s="327"/>
      <c r="J92" s="327"/>
      <c r="K92" s="327"/>
      <c r="L92" s="327"/>
    </row>
    <row r="93" spans="3:12" ht="12">
      <c r="C93" s="326"/>
      <c r="D93" s="327"/>
      <c r="E93" s="327"/>
      <c r="F93" s="327"/>
      <c r="G93" s="327"/>
      <c r="H93" s="327"/>
      <c r="I93" s="327"/>
      <c r="J93" s="327"/>
      <c r="K93" s="327"/>
      <c r="L93" s="327"/>
    </row>
    <row r="94" spans="3:12" ht="12">
      <c r="C94" s="326"/>
      <c r="D94" s="327"/>
      <c r="E94" s="327"/>
      <c r="F94" s="327"/>
      <c r="G94" s="327"/>
      <c r="H94" s="327"/>
      <c r="I94" s="327"/>
      <c r="J94" s="327"/>
      <c r="K94" s="327"/>
      <c r="L94" s="327"/>
    </row>
    <row r="95" spans="3:12" ht="12">
      <c r="C95" s="326"/>
      <c r="D95" s="327"/>
      <c r="E95" s="327"/>
      <c r="F95" s="327"/>
      <c r="G95" s="327"/>
      <c r="H95" s="327"/>
      <c r="I95" s="327"/>
      <c r="J95" s="327"/>
      <c r="K95" s="327"/>
      <c r="L95" s="327"/>
    </row>
    <row r="96" spans="3:12" ht="12">
      <c r="C96" s="326"/>
      <c r="D96" s="327"/>
      <c r="E96" s="327"/>
      <c r="F96" s="327"/>
      <c r="G96" s="327"/>
      <c r="H96" s="327"/>
      <c r="I96" s="327"/>
      <c r="J96" s="327"/>
      <c r="K96" s="327"/>
      <c r="L96" s="327"/>
    </row>
    <row r="97" spans="3:12" ht="12">
      <c r="C97" s="326"/>
      <c r="D97" s="327"/>
      <c r="E97" s="327"/>
      <c r="F97" s="327"/>
      <c r="G97" s="327"/>
      <c r="H97" s="327"/>
      <c r="I97" s="327"/>
      <c r="J97" s="327"/>
      <c r="K97" s="327"/>
      <c r="L97" s="327"/>
    </row>
    <row r="98" spans="3:12" ht="12">
      <c r="C98" s="326"/>
      <c r="D98" s="327"/>
      <c r="E98" s="327"/>
      <c r="F98" s="327"/>
      <c r="G98" s="327"/>
      <c r="H98" s="327"/>
      <c r="I98" s="327"/>
      <c r="J98" s="327"/>
      <c r="K98" s="327"/>
      <c r="L98" s="327"/>
    </row>
    <row r="99" spans="3:12" ht="12">
      <c r="C99" s="326"/>
      <c r="D99" s="327"/>
      <c r="E99" s="327"/>
      <c r="F99" s="327"/>
      <c r="G99" s="327"/>
      <c r="H99" s="327"/>
      <c r="I99" s="327"/>
      <c r="J99" s="327"/>
      <c r="K99" s="327"/>
      <c r="L99" s="327"/>
    </row>
    <row r="100" spans="3:12" ht="12">
      <c r="C100" s="326"/>
      <c r="D100" s="327"/>
      <c r="E100" s="327"/>
      <c r="F100" s="327"/>
      <c r="G100" s="327"/>
      <c r="H100" s="327"/>
      <c r="I100" s="327"/>
      <c r="J100" s="327"/>
      <c r="K100" s="327"/>
      <c r="L100" s="327"/>
    </row>
    <row r="101" spans="3:12" ht="12">
      <c r="C101" s="326"/>
      <c r="D101" s="327"/>
      <c r="E101" s="327"/>
      <c r="F101" s="327"/>
      <c r="G101" s="327"/>
      <c r="H101" s="327"/>
      <c r="I101" s="327"/>
      <c r="J101" s="327"/>
      <c r="K101" s="327"/>
      <c r="L101" s="327"/>
    </row>
    <row r="102" spans="3:12" ht="12">
      <c r="C102" s="326"/>
      <c r="D102" s="327"/>
      <c r="E102" s="327"/>
      <c r="F102" s="327"/>
      <c r="G102" s="327"/>
      <c r="H102" s="327"/>
      <c r="I102" s="327"/>
      <c r="J102" s="327"/>
      <c r="K102" s="327"/>
      <c r="L102" s="327"/>
    </row>
    <row r="103" spans="3:12" ht="12">
      <c r="C103" s="326"/>
      <c r="D103" s="327"/>
      <c r="E103" s="327"/>
      <c r="F103" s="327"/>
      <c r="G103" s="327"/>
      <c r="H103" s="327"/>
      <c r="I103" s="327"/>
      <c r="J103" s="327"/>
      <c r="K103" s="327"/>
      <c r="L103" s="327"/>
    </row>
    <row r="104" spans="3:12" ht="12">
      <c r="C104" s="326"/>
      <c r="D104" s="327"/>
      <c r="E104" s="327"/>
      <c r="F104" s="327"/>
      <c r="G104" s="327"/>
      <c r="H104" s="327"/>
      <c r="I104" s="327"/>
      <c r="J104" s="327"/>
      <c r="K104" s="327"/>
      <c r="L104" s="327"/>
    </row>
    <row r="105" spans="3:12" ht="12">
      <c r="C105" s="326"/>
      <c r="D105" s="327"/>
      <c r="E105" s="327"/>
      <c r="F105" s="327"/>
      <c r="G105" s="327"/>
      <c r="H105" s="327"/>
      <c r="I105" s="327"/>
      <c r="J105" s="327"/>
      <c r="K105" s="327"/>
      <c r="L105" s="327"/>
    </row>
    <row r="106" spans="3:12" ht="12">
      <c r="C106" s="326"/>
      <c r="D106" s="327"/>
      <c r="E106" s="327"/>
      <c r="F106" s="327"/>
      <c r="G106" s="327"/>
      <c r="H106" s="327"/>
      <c r="I106" s="327"/>
      <c r="J106" s="327"/>
      <c r="K106" s="327"/>
      <c r="L106" s="327"/>
    </row>
    <row r="107" spans="3:12" ht="12">
      <c r="C107" s="326"/>
      <c r="D107" s="327"/>
      <c r="E107" s="327"/>
      <c r="F107" s="327"/>
      <c r="G107" s="327"/>
      <c r="H107" s="327"/>
      <c r="I107" s="327"/>
      <c r="J107" s="327"/>
      <c r="K107" s="327"/>
      <c r="L107" s="327"/>
    </row>
    <row r="108" spans="3:12" ht="12">
      <c r="C108" s="326"/>
      <c r="D108" s="327"/>
      <c r="E108" s="327"/>
      <c r="F108" s="327"/>
      <c r="G108" s="327"/>
      <c r="H108" s="327"/>
      <c r="I108" s="327"/>
      <c r="J108" s="327"/>
      <c r="K108" s="327"/>
      <c r="L108" s="327"/>
    </row>
    <row r="109" spans="3:12" ht="12">
      <c r="C109" s="326"/>
      <c r="D109" s="327"/>
      <c r="E109" s="327"/>
      <c r="F109" s="327"/>
      <c r="G109" s="327"/>
      <c r="H109" s="327"/>
      <c r="I109" s="327"/>
      <c r="J109" s="327"/>
      <c r="K109" s="327"/>
      <c r="L109" s="327"/>
    </row>
    <row r="110" spans="3:12" ht="12">
      <c r="C110" s="326"/>
      <c r="D110" s="327"/>
      <c r="E110" s="327"/>
      <c r="F110" s="327"/>
      <c r="G110" s="327"/>
      <c r="H110" s="327"/>
      <c r="I110" s="327"/>
      <c r="J110" s="327"/>
      <c r="K110" s="327"/>
      <c r="L110" s="327"/>
    </row>
    <row r="111" spans="3:12" ht="12">
      <c r="C111" s="326"/>
      <c r="D111" s="327"/>
      <c r="E111" s="327"/>
      <c r="F111" s="327"/>
      <c r="G111" s="327"/>
      <c r="H111" s="327"/>
      <c r="I111" s="327"/>
      <c r="J111" s="327"/>
      <c r="K111" s="327"/>
      <c r="L111" s="327"/>
    </row>
    <row r="112" spans="3:12" ht="12">
      <c r="C112" s="326"/>
      <c r="D112" s="327"/>
      <c r="E112" s="327"/>
      <c r="F112" s="327"/>
      <c r="G112" s="327"/>
      <c r="H112" s="327"/>
      <c r="I112" s="327"/>
      <c r="J112" s="327"/>
      <c r="K112" s="327"/>
      <c r="L112" s="327"/>
    </row>
    <row r="113" spans="3:12" ht="12">
      <c r="C113" s="326"/>
      <c r="D113" s="327"/>
      <c r="E113" s="327"/>
      <c r="F113" s="327"/>
      <c r="G113" s="327"/>
      <c r="H113" s="327"/>
      <c r="I113" s="327"/>
      <c r="J113" s="327"/>
      <c r="K113" s="327"/>
      <c r="L113" s="327"/>
    </row>
    <row r="114" spans="3:12" ht="12">
      <c r="C114" s="326"/>
      <c r="D114" s="327"/>
      <c r="E114" s="327"/>
      <c r="F114" s="327"/>
      <c r="G114" s="327"/>
      <c r="H114" s="327"/>
      <c r="I114" s="327"/>
      <c r="J114" s="327"/>
      <c r="K114" s="327"/>
      <c r="L114" s="327"/>
    </row>
    <row r="115" spans="3:12" ht="12">
      <c r="C115" s="326"/>
      <c r="D115" s="327"/>
      <c r="E115" s="327"/>
      <c r="F115" s="327"/>
      <c r="G115" s="327"/>
      <c r="H115" s="327"/>
      <c r="I115" s="327"/>
      <c r="J115" s="327"/>
      <c r="K115" s="327"/>
      <c r="L115" s="327"/>
    </row>
    <row r="116" spans="3:12" ht="12">
      <c r="C116" s="326"/>
      <c r="D116" s="327"/>
      <c r="E116" s="327"/>
      <c r="F116" s="327"/>
      <c r="G116" s="327"/>
      <c r="H116" s="327"/>
      <c r="I116" s="327"/>
      <c r="J116" s="327"/>
      <c r="K116" s="327"/>
      <c r="L116" s="327"/>
    </row>
    <row r="117" spans="3:12" ht="12">
      <c r="C117" s="326"/>
      <c r="D117" s="327"/>
      <c r="E117" s="327"/>
      <c r="F117" s="327"/>
      <c r="G117" s="327"/>
      <c r="H117" s="327"/>
      <c r="I117" s="327"/>
      <c r="J117" s="327"/>
      <c r="K117" s="327"/>
      <c r="L117" s="327"/>
    </row>
    <row r="118" spans="3:12" ht="12">
      <c r="C118" s="326"/>
      <c r="D118" s="327"/>
      <c r="E118" s="327"/>
      <c r="F118" s="327"/>
      <c r="G118" s="327"/>
      <c r="H118" s="327"/>
      <c r="I118" s="327"/>
      <c r="J118" s="327"/>
      <c r="K118" s="327"/>
      <c r="L118" s="327"/>
    </row>
    <row r="119" spans="3:12" ht="12">
      <c r="C119" s="326"/>
      <c r="D119" s="327"/>
      <c r="E119" s="327"/>
      <c r="F119" s="327"/>
      <c r="G119" s="327"/>
      <c r="H119" s="327"/>
      <c r="I119" s="327"/>
      <c r="J119" s="327"/>
      <c r="K119" s="327"/>
      <c r="L119" s="327"/>
    </row>
    <row r="120" spans="3:12" ht="12">
      <c r="C120" s="326"/>
      <c r="D120" s="327"/>
      <c r="E120" s="327"/>
      <c r="F120" s="327"/>
      <c r="G120" s="327"/>
      <c r="H120" s="327"/>
      <c r="I120" s="327"/>
      <c r="J120" s="327"/>
      <c r="K120" s="327"/>
      <c r="L120" s="327"/>
    </row>
    <row r="121" spans="3:12" ht="12">
      <c r="C121" s="326"/>
      <c r="D121" s="327"/>
      <c r="E121" s="327"/>
      <c r="F121" s="327"/>
      <c r="G121" s="327"/>
      <c r="H121" s="327"/>
      <c r="I121" s="327"/>
      <c r="J121" s="327"/>
      <c r="K121" s="327"/>
      <c r="L121" s="327"/>
    </row>
    <row r="122" spans="3:12" ht="12">
      <c r="C122" s="326"/>
      <c r="D122" s="327"/>
      <c r="E122" s="327"/>
      <c r="F122" s="327"/>
      <c r="G122" s="327"/>
      <c r="H122" s="327"/>
      <c r="I122" s="327"/>
      <c r="J122" s="327"/>
      <c r="K122" s="327"/>
      <c r="L122" s="327"/>
    </row>
    <row r="123" spans="3:12" ht="12">
      <c r="C123" s="326"/>
      <c r="D123" s="327"/>
      <c r="E123" s="327"/>
      <c r="F123" s="327"/>
      <c r="G123" s="327"/>
      <c r="H123" s="327"/>
      <c r="I123" s="327"/>
      <c r="J123" s="327"/>
      <c r="K123" s="327"/>
      <c r="L123" s="327"/>
    </row>
    <row r="124" spans="3:12" ht="12">
      <c r="C124" s="326"/>
      <c r="D124" s="327"/>
      <c r="E124" s="327"/>
      <c r="F124" s="327"/>
      <c r="G124" s="327"/>
      <c r="H124" s="327"/>
      <c r="I124" s="327"/>
      <c r="J124" s="327"/>
      <c r="K124" s="327"/>
      <c r="L124" s="327"/>
    </row>
    <row r="125" spans="3:12" ht="12">
      <c r="C125" s="326"/>
      <c r="D125" s="327"/>
      <c r="E125" s="327"/>
      <c r="F125" s="327"/>
      <c r="G125" s="327"/>
      <c r="H125" s="327"/>
      <c r="I125" s="327"/>
      <c r="J125" s="327"/>
      <c r="K125" s="327"/>
      <c r="L125" s="327"/>
    </row>
    <row r="126" spans="3:12" ht="12">
      <c r="C126" s="326"/>
      <c r="D126" s="327"/>
      <c r="E126" s="327"/>
      <c r="F126" s="327"/>
      <c r="G126" s="327"/>
      <c r="H126" s="327"/>
      <c r="I126" s="327"/>
      <c r="J126" s="327"/>
      <c r="K126" s="327"/>
      <c r="L126" s="327"/>
    </row>
    <row r="127" spans="3:12" ht="12">
      <c r="C127" s="326"/>
      <c r="D127" s="327"/>
      <c r="E127" s="327"/>
      <c r="F127" s="327"/>
      <c r="G127" s="327"/>
      <c r="H127" s="327"/>
      <c r="I127" s="327"/>
      <c r="J127" s="327"/>
      <c r="K127" s="327"/>
      <c r="L127" s="327"/>
    </row>
    <row r="128" spans="3:12" ht="12">
      <c r="C128" s="326"/>
      <c r="D128" s="327"/>
      <c r="E128" s="327"/>
      <c r="F128" s="327"/>
      <c r="G128" s="327"/>
      <c r="H128" s="327"/>
      <c r="I128" s="327"/>
      <c r="J128" s="327"/>
      <c r="K128" s="327"/>
      <c r="L128" s="327"/>
    </row>
    <row r="129" spans="3:12" ht="12">
      <c r="C129" s="326"/>
      <c r="D129" s="327"/>
      <c r="E129" s="327"/>
      <c r="F129" s="327"/>
      <c r="G129" s="327"/>
      <c r="H129" s="327"/>
      <c r="I129" s="327"/>
      <c r="J129" s="327"/>
      <c r="K129" s="327"/>
      <c r="L129" s="327"/>
    </row>
    <row r="130" spans="3:12" ht="12">
      <c r="C130" s="326"/>
      <c r="D130" s="327"/>
      <c r="E130" s="327"/>
      <c r="F130" s="327"/>
      <c r="G130" s="327"/>
      <c r="H130" s="327"/>
      <c r="I130" s="327"/>
      <c r="J130" s="327"/>
      <c r="K130" s="327"/>
      <c r="L130" s="327"/>
    </row>
    <row r="131" spans="3:12" ht="12">
      <c r="C131" s="326"/>
      <c r="D131" s="327"/>
      <c r="E131" s="327"/>
      <c r="F131" s="327"/>
      <c r="G131" s="327"/>
      <c r="H131" s="327"/>
      <c r="I131" s="327"/>
      <c r="J131" s="327"/>
      <c r="K131" s="327"/>
      <c r="L131" s="327"/>
    </row>
    <row r="132" spans="3:12" ht="12">
      <c r="C132" s="326"/>
      <c r="D132" s="327"/>
      <c r="E132" s="327"/>
      <c r="F132" s="327"/>
      <c r="G132" s="327"/>
      <c r="H132" s="327"/>
      <c r="I132" s="327"/>
      <c r="J132" s="327"/>
      <c r="K132" s="327"/>
      <c r="L132" s="327"/>
    </row>
    <row r="133" spans="3:12" ht="12">
      <c r="C133" s="326"/>
      <c r="D133" s="327"/>
      <c r="E133" s="327"/>
      <c r="F133" s="327"/>
      <c r="G133" s="327"/>
      <c r="H133" s="327"/>
      <c r="I133" s="327"/>
      <c r="J133" s="327"/>
      <c r="K133" s="327"/>
      <c r="L133" s="327"/>
    </row>
    <row r="134" spans="3:12" ht="12">
      <c r="C134" s="326"/>
      <c r="D134" s="327"/>
      <c r="E134" s="327"/>
      <c r="F134" s="327"/>
      <c r="G134" s="327"/>
      <c r="H134" s="327"/>
      <c r="I134" s="327"/>
      <c r="J134" s="327"/>
      <c r="K134" s="327"/>
      <c r="L134" s="327"/>
    </row>
    <row r="135" spans="3:12" ht="12">
      <c r="C135" s="326"/>
      <c r="D135" s="327"/>
      <c r="E135" s="327"/>
      <c r="F135" s="327"/>
      <c r="G135" s="327"/>
      <c r="H135" s="327"/>
      <c r="I135" s="327"/>
      <c r="J135" s="327"/>
      <c r="K135" s="327"/>
      <c r="L135" s="327"/>
    </row>
    <row r="136" spans="3:12" ht="12">
      <c r="C136" s="326"/>
      <c r="D136" s="327"/>
      <c r="E136" s="327"/>
      <c r="F136" s="327"/>
      <c r="G136" s="327"/>
      <c r="H136" s="327"/>
      <c r="I136" s="327"/>
      <c r="J136" s="327"/>
      <c r="K136" s="327"/>
      <c r="L136" s="327"/>
    </row>
    <row r="137" spans="3:12" ht="12">
      <c r="C137" s="326"/>
      <c r="D137" s="327"/>
      <c r="E137" s="327"/>
      <c r="F137" s="327"/>
      <c r="G137" s="327"/>
      <c r="H137" s="327"/>
      <c r="I137" s="327"/>
      <c r="J137" s="327"/>
      <c r="K137" s="327"/>
      <c r="L137" s="327"/>
    </row>
    <row r="138" spans="3:12" ht="12">
      <c r="C138" s="326"/>
      <c r="D138" s="327"/>
      <c r="E138" s="327"/>
      <c r="F138" s="327"/>
      <c r="G138" s="327"/>
      <c r="H138" s="327"/>
      <c r="I138" s="327"/>
      <c r="J138" s="327"/>
      <c r="K138" s="327"/>
      <c r="L138" s="327"/>
    </row>
    <row r="139" spans="3:12" ht="12">
      <c r="C139" s="326"/>
      <c r="D139" s="327"/>
      <c r="E139" s="327"/>
      <c r="F139" s="327"/>
      <c r="G139" s="327"/>
      <c r="H139" s="327"/>
      <c r="I139" s="327"/>
      <c r="J139" s="327"/>
      <c r="K139" s="327"/>
      <c r="L139" s="327"/>
    </row>
    <row r="140" spans="3:12" ht="12">
      <c r="C140" s="326"/>
      <c r="D140" s="327"/>
      <c r="E140" s="327"/>
      <c r="F140" s="327"/>
      <c r="G140" s="327"/>
      <c r="H140" s="327"/>
      <c r="I140" s="327"/>
      <c r="J140" s="327"/>
      <c r="K140" s="327"/>
      <c r="L140" s="327"/>
    </row>
    <row r="141" spans="3:12" ht="12">
      <c r="C141" s="326"/>
      <c r="D141" s="327"/>
      <c r="E141" s="327"/>
      <c r="F141" s="327"/>
      <c r="G141" s="327"/>
      <c r="H141" s="327"/>
      <c r="I141" s="327"/>
      <c r="J141" s="327"/>
      <c r="K141" s="327"/>
      <c r="L141" s="327"/>
    </row>
    <row r="142" spans="3:12" ht="12">
      <c r="C142" s="326"/>
      <c r="D142" s="327"/>
      <c r="E142" s="327"/>
      <c r="F142" s="327"/>
      <c r="G142" s="327"/>
      <c r="H142" s="327"/>
      <c r="I142" s="327"/>
      <c r="J142" s="327"/>
      <c r="K142" s="327"/>
      <c r="L142" s="327"/>
    </row>
    <row r="143" spans="3:12" ht="12">
      <c r="C143" s="326"/>
      <c r="D143" s="327"/>
      <c r="E143" s="327"/>
      <c r="F143" s="327"/>
      <c r="G143" s="327"/>
      <c r="H143" s="327"/>
      <c r="I143" s="327"/>
      <c r="J143" s="327"/>
      <c r="K143" s="327"/>
      <c r="L143" s="327"/>
    </row>
    <row r="144" spans="3:12" ht="12">
      <c r="C144" s="326"/>
      <c r="D144" s="327"/>
      <c r="E144" s="327"/>
      <c r="F144" s="327"/>
      <c r="G144" s="327"/>
      <c r="H144" s="327"/>
      <c r="I144" s="327"/>
      <c r="J144" s="327"/>
      <c r="K144" s="327"/>
      <c r="L144" s="327"/>
    </row>
    <row r="145" spans="3:12" ht="12">
      <c r="C145" s="326"/>
      <c r="D145" s="327"/>
      <c r="E145" s="327"/>
      <c r="F145" s="327"/>
      <c r="G145" s="327"/>
      <c r="H145" s="327"/>
      <c r="I145" s="327"/>
      <c r="J145" s="327"/>
      <c r="K145" s="327"/>
      <c r="L145" s="327"/>
    </row>
    <row r="146" spans="3:12" ht="12">
      <c r="C146" s="326"/>
      <c r="D146" s="327"/>
      <c r="E146" s="327"/>
      <c r="F146" s="327"/>
      <c r="G146" s="327"/>
      <c r="H146" s="327"/>
      <c r="I146" s="327"/>
      <c r="J146" s="327"/>
      <c r="K146" s="327"/>
      <c r="L146" s="327"/>
    </row>
    <row r="147" spans="3:12" ht="12">
      <c r="C147" s="326"/>
      <c r="D147" s="327"/>
      <c r="E147" s="327"/>
      <c r="F147" s="327"/>
      <c r="G147" s="327"/>
      <c r="H147" s="327"/>
      <c r="I147" s="327"/>
      <c r="J147" s="327"/>
      <c r="K147" s="327"/>
      <c r="L147" s="327"/>
    </row>
    <row r="148" spans="3:12" ht="12">
      <c r="C148" s="326"/>
      <c r="D148" s="327"/>
      <c r="E148" s="327"/>
      <c r="F148" s="327"/>
      <c r="G148" s="327"/>
      <c r="H148" s="327"/>
      <c r="I148" s="327"/>
      <c r="J148" s="327"/>
      <c r="K148" s="327"/>
      <c r="L148" s="327"/>
    </row>
    <row r="149" spans="3:12" ht="12">
      <c r="C149" s="326"/>
      <c r="D149" s="327"/>
      <c r="E149" s="327"/>
      <c r="F149" s="327"/>
      <c r="G149" s="327"/>
      <c r="H149" s="327"/>
      <c r="I149" s="327"/>
      <c r="J149" s="327"/>
      <c r="K149" s="327"/>
      <c r="L149" s="327"/>
    </row>
    <row r="150" spans="3:12" ht="12">
      <c r="C150" s="326"/>
      <c r="D150" s="327"/>
      <c r="E150" s="327"/>
      <c r="F150" s="327"/>
      <c r="G150" s="327"/>
      <c r="H150" s="327"/>
      <c r="I150" s="327"/>
      <c r="J150" s="327"/>
      <c r="K150" s="327"/>
      <c r="L150" s="327"/>
    </row>
    <row r="151" spans="3:12" ht="12">
      <c r="C151" s="326"/>
      <c r="D151" s="327"/>
      <c r="E151" s="327"/>
      <c r="F151" s="327"/>
      <c r="G151" s="327"/>
      <c r="H151" s="327"/>
      <c r="I151" s="327"/>
      <c r="J151" s="327"/>
      <c r="K151" s="327"/>
      <c r="L151" s="327"/>
    </row>
    <row r="152" spans="3:12" ht="12">
      <c r="C152" s="326"/>
      <c r="D152" s="327"/>
      <c r="E152" s="327"/>
      <c r="F152" s="327"/>
      <c r="G152" s="327"/>
      <c r="H152" s="327"/>
      <c r="I152" s="327"/>
      <c r="J152" s="327"/>
      <c r="K152" s="327"/>
      <c r="L152" s="327"/>
    </row>
    <row r="153" spans="3:12" ht="12">
      <c r="C153" s="326"/>
      <c r="D153" s="327"/>
      <c r="E153" s="327"/>
      <c r="F153" s="327"/>
      <c r="G153" s="327"/>
      <c r="H153" s="327"/>
      <c r="I153" s="327"/>
      <c r="J153" s="327"/>
      <c r="K153" s="327"/>
      <c r="L153" s="327"/>
    </row>
    <row r="154" spans="3:12" ht="12">
      <c r="C154" s="326"/>
      <c r="D154" s="327"/>
      <c r="E154" s="327"/>
      <c r="F154" s="327"/>
      <c r="G154" s="327"/>
      <c r="H154" s="327"/>
      <c r="I154" s="327"/>
      <c r="J154" s="327"/>
      <c r="K154" s="327"/>
      <c r="L154" s="327"/>
    </row>
    <row r="155" spans="3:12" ht="12">
      <c r="C155" s="326"/>
      <c r="D155" s="327"/>
      <c r="E155" s="327"/>
      <c r="F155" s="327"/>
      <c r="G155" s="327"/>
      <c r="H155" s="327"/>
      <c r="I155" s="327"/>
      <c r="J155" s="327"/>
      <c r="K155" s="327"/>
      <c r="L155" s="327"/>
    </row>
    <row r="156" spans="3:12" ht="12">
      <c r="C156" s="326"/>
      <c r="D156" s="327"/>
      <c r="E156" s="327"/>
      <c r="F156" s="327"/>
      <c r="G156" s="327"/>
      <c r="H156" s="327"/>
      <c r="I156" s="327"/>
      <c r="J156" s="327"/>
      <c r="K156" s="327"/>
      <c r="L156" s="327"/>
    </row>
    <row r="157" spans="3:12" ht="12">
      <c r="C157" s="326"/>
      <c r="D157" s="327"/>
      <c r="E157" s="327"/>
      <c r="F157" s="327"/>
      <c r="G157" s="327"/>
      <c r="H157" s="327"/>
      <c r="I157" s="327"/>
      <c r="J157" s="327"/>
      <c r="K157" s="327"/>
      <c r="L157" s="327"/>
    </row>
    <row r="158" spans="3:12" ht="12">
      <c r="C158" s="326"/>
      <c r="D158" s="327"/>
      <c r="E158" s="327"/>
      <c r="F158" s="327"/>
      <c r="G158" s="327"/>
      <c r="H158" s="327"/>
      <c r="I158" s="327"/>
      <c r="J158" s="327"/>
      <c r="K158" s="327"/>
      <c r="L158" s="327"/>
    </row>
    <row r="159" spans="3:12" ht="12">
      <c r="C159" s="326"/>
      <c r="D159" s="327"/>
      <c r="E159" s="327"/>
      <c r="F159" s="327"/>
      <c r="G159" s="327"/>
      <c r="H159" s="327"/>
      <c r="I159" s="327"/>
      <c r="J159" s="327"/>
      <c r="K159" s="327"/>
      <c r="L159" s="327"/>
    </row>
    <row r="160" spans="3:12" ht="12">
      <c r="C160" s="326"/>
      <c r="D160" s="327"/>
      <c r="E160" s="327"/>
      <c r="F160" s="327"/>
      <c r="G160" s="327"/>
      <c r="H160" s="327"/>
      <c r="I160" s="327"/>
      <c r="J160" s="327"/>
      <c r="K160" s="327"/>
      <c r="L160" s="327"/>
    </row>
    <row r="161" spans="3:12" ht="12">
      <c r="C161" s="326"/>
      <c r="D161" s="327"/>
      <c r="E161" s="327"/>
      <c r="F161" s="327"/>
      <c r="G161" s="327"/>
      <c r="H161" s="327"/>
      <c r="I161" s="327"/>
      <c r="J161" s="327"/>
      <c r="K161" s="327"/>
      <c r="L161" s="327"/>
    </row>
    <row r="162" spans="3:12" ht="12">
      <c r="C162" s="326"/>
      <c r="D162" s="327"/>
      <c r="E162" s="327"/>
      <c r="F162" s="327"/>
      <c r="G162" s="327"/>
      <c r="H162" s="327"/>
      <c r="I162" s="327"/>
      <c r="J162" s="327"/>
      <c r="K162" s="327"/>
      <c r="L162" s="327"/>
    </row>
    <row r="163" spans="3:12" ht="12">
      <c r="C163" s="326"/>
      <c r="D163" s="327"/>
      <c r="E163" s="327"/>
      <c r="F163" s="327"/>
      <c r="G163" s="327"/>
      <c r="H163" s="327"/>
      <c r="I163" s="327"/>
      <c r="J163" s="327"/>
      <c r="K163" s="327"/>
      <c r="L163" s="327"/>
    </row>
    <row r="164" spans="3:12" ht="12">
      <c r="C164" s="326"/>
      <c r="D164" s="327"/>
      <c r="E164" s="327"/>
      <c r="F164" s="327"/>
      <c r="G164" s="327"/>
      <c r="H164" s="327"/>
      <c r="I164" s="327"/>
      <c r="J164" s="327"/>
      <c r="K164" s="327"/>
      <c r="L164" s="327"/>
    </row>
    <row r="165" spans="3:12" ht="12">
      <c r="C165" s="326"/>
      <c r="D165" s="327"/>
      <c r="E165" s="327"/>
      <c r="F165" s="327"/>
      <c r="G165" s="327"/>
      <c r="H165" s="327"/>
      <c r="I165" s="327"/>
      <c r="J165" s="327"/>
      <c r="K165" s="327"/>
      <c r="L165" s="327"/>
    </row>
    <row r="166" spans="3:12" ht="12">
      <c r="C166" s="326"/>
      <c r="D166" s="327"/>
      <c r="E166" s="327"/>
      <c r="F166" s="327"/>
      <c r="G166" s="327"/>
      <c r="H166" s="327"/>
      <c r="I166" s="327"/>
      <c r="J166" s="327"/>
      <c r="K166" s="327"/>
      <c r="L166" s="327"/>
    </row>
    <row r="167" spans="3:12" ht="12">
      <c r="C167" s="326"/>
      <c r="D167" s="327"/>
      <c r="E167" s="327"/>
      <c r="F167" s="327"/>
      <c r="G167" s="327"/>
      <c r="H167" s="327"/>
      <c r="I167" s="327"/>
      <c r="J167" s="327"/>
      <c r="K167" s="327"/>
      <c r="L167" s="327"/>
    </row>
    <row r="168" spans="3:12" ht="12">
      <c r="C168" s="326"/>
      <c r="D168" s="327"/>
      <c r="E168" s="327"/>
      <c r="F168" s="327"/>
      <c r="G168" s="327"/>
      <c r="H168" s="327"/>
      <c r="I168" s="327"/>
      <c r="J168" s="327"/>
      <c r="K168" s="327"/>
      <c r="L168" s="327"/>
    </row>
    <row r="169" spans="3:12" ht="12">
      <c r="C169" s="326"/>
      <c r="D169" s="327"/>
      <c r="E169" s="327"/>
      <c r="F169" s="327"/>
      <c r="G169" s="327"/>
      <c r="H169" s="327"/>
      <c r="I169" s="327"/>
      <c r="J169" s="327"/>
      <c r="K169" s="327"/>
      <c r="L169" s="327"/>
    </row>
    <row r="170" spans="3:12" ht="12">
      <c r="C170" s="326"/>
      <c r="D170" s="327"/>
      <c r="E170" s="327"/>
      <c r="F170" s="327"/>
      <c r="G170" s="327"/>
      <c r="H170" s="327"/>
      <c r="I170" s="327"/>
      <c r="J170" s="327"/>
      <c r="K170" s="327"/>
      <c r="L170" s="327"/>
    </row>
    <row r="171" spans="3:12" ht="12">
      <c r="C171" s="326"/>
      <c r="D171" s="327"/>
      <c r="E171" s="327"/>
      <c r="F171" s="327"/>
      <c r="G171" s="327"/>
      <c r="H171" s="327"/>
      <c r="I171" s="327"/>
      <c r="J171" s="327"/>
      <c r="K171" s="327"/>
      <c r="L171" s="327"/>
    </row>
    <row r="172" spans="3:12" ht="12">
      <c r="C172" s="326"/>
      <c r="D172" s="327"/>
      <c r="E172" s="327"/>
      <c r="F172" s="327"/>
      <c r="G172" s="327"/>
      <c r="H172" s="327"/>
      <c r="I172" s="327"/>
      <c r="J172" s="327"/>
      <c r="K172" s="327"/>
      <c r="L172" s="327"/>
    </row>
    <row r="173" spans="3:12" ht="12">
      <c r="C173" s="326"/>
      <c r="D173" s="327"/>
      <c r="E173" s="327"/>
      <c r="F173" s="327"/>
      <c r="G173" s="327"/>
      <c r="H173" s="327"/>
      <c r="I173" s="327"/>
      <c r="J173" s="327"/>
      <c r="K173" s="327"/>
      <c r="L173" s="327"/>
    </row>
    <row r="174" spans="3:12" ht="12">
      <c r="C174" s="326"/>
      <c r="D174" s="327"/>
      <c r="E174" s="327"/>
      <c r="F174" s="327"/>
      <c r="G174" s="327"/>
      <c r="H174" s="327"/>
      <c r="I174" s="327"/>
      <c r="J174" s="327"/>
      <c r="K174" s="327"/>
      <c r="L174" s="327"/>
    </row>
    <row r="175" spans="3:12" ht="12">
      <c r="C175" s="326"/>
      <c r="D175" s="327"/>
      <c r="E175" s="327"/>
      <c r="F175" s="327"/>
      <c r="G175" s="327"/>
      <c r="H175" s="327"/>
      <c r="I175" s="327"/>
      <c r="J175" s="327"/>
      <c r="K175" s="327"/>
      <c r="L175" s="327"/>
    </row>
    <row r="176" spans="3:12" ht="12">
      <c r="C176" s="326"/>
      <c r="D176" s="327"/>
      <c r="E176" s="327"/>
      <c r="F176" s="327"/>
      <c r="G176" s="327"/>
      <c r="H176" s="327"/>
      <c r="I176" s="327"/>
      <c r="J176" s="327"/>
      <c r="K176" s="327"/>
      <c r="L176" s="327"/>
    </row>
    <row r="177" spans="3:12" ht="12">
      <c r="C177" s="326"/>
      <c r="D177" s="327"/>
      <c r="E177" s="327"/>
      <c r="F177" s="327"/>
      <c r="G177" s="327"/>
      <c r="H177" s="327"/>
      <c r="I177" s="327"/>
      <c r="J177" s="327"/>
      <c r="K177" s="327"/>
      <c r="L177" s="327"/>
    </row>
    <row r="178" spans="3:12" ht="12">
      <c r="C178" s="326"/>
      <c r="D178" s="327"/>
      <c r="E178" s="327"/>
      <c r="F178" s="327"/>
      <c r="G178" s="327"/>
      <c r="H178" s="327"/>
      <c r="I178" s="327"/>
      <c r="J178" s="327"/>
      <c r="K178" s="327"/>
      <c r="L178" s="327"/>
    </row>
    <row r="179" spans="3:12" ht="12">
      <c r="C179" s="326"/>
      <c r="D179" s="327"/>
      <c r="E179" s="327"/>
      <c r="F179" s="327"/>
      <c r="G179" s="327"/>
      <c r="H179" s="327"/>
      <c r="I179" s="327"/>
      <c r="J179" s="327"/>
      <c r="K179" s="327"/>
      <c r="L179" s="327"/>
    </row>
    <row r="180" spans="3:12" ht="12">
      <c r="C180" s="326"/>
      <c r="D180" s="327"/>
      <c r="E180" s="327"/>
      <c r="F180" s="327"/>
      <c r="G180" s="327"/>
      <c r="H180" s="327"/>
      <c r="I180" s="327"/>
      <c r="J180" s="327"/>
      <c r="K180" s="327"/>
      <c r="L180" s="327"/>
    </row>
    <row r="181" spans="3:12" ht="12">
      <c r="C181" s="326"/>
      <c r="D181" s="327"/>
      <c r="E181" s="327"/>
      <c r="F181" s="327"/>
      <c r="G181" s="327"/>
      <c r="H181" s="327"/>
      <c r="I181" s="327"/>
      <c r="J181" s="327"/>
      <c r="K181" s="327"/>
      <c r="L181" s="327"/>
    </row>
    <row r="182" spans="3:12" ht="12">
      <c r="C182" s="326"/>
      <c r="D182" s="327"/>
      <c r="E182" s="327"/>
      <c r="F182" s="327"/>
      <c r="G182" s="327"/>
      <c r="H182" s="327"/>
      <c r="I182" s="327"/>
      <c r="J182" s="327"/>
      <c r="K182" s="327"/>
      <c r="L182" s="327"/>
    </row>
    <row r="183" spans="3:12" ht="12">
      <c r="C183" s="326"/>
      <c r="D183" s="327"/>
      <c r="E183" s="327"/>
      <c r="F183" s="327"/>
      <c r="G183" s="327"/>
      <c r="H183" s="327"/>
      <c r="I183" s="327"/>
      <c r="J183" s="327"/>
      <c r="K183" s="327"/>
      <c r="L183" s="327"/>
    </row>
    <row r="184" spans="3:12" ht="12">
      <c r="C184" s="326"/>
      <c r="D184" s="327"/>
      <c r="E184" s="327"/>
      <c r="F184" s="327"/>
      <c r="G184" s="327"/>
      <c r="H184" s="327"/>
      <c r="I184" s="327"/>
      <c r="J184" s="327"/>
      <c r="K184" s="327"/>
      <c r="L184" s="327"/>
    </row>
    <row r="185" spans="3:12" ht="12">
      <c r="C185" s="326"/>
      <c r="D185" s="327"/>
      <c r="E185" s="327"/>
      <c r="F185" s="327"/>
      <c r="G185" s="327"/>
      <c r="H185" s="327"/>
      <c r="I185" s="327"/>
      <c r="J185" s="327"/>
      <c r="K185" s="327"/>
      <c r="L185" s="327"/>
    </row>
    <row r="186" spans="3:12" ht="12">
      <c r="C186" s="326"/>
      <c r="D186" s="327"/>
      <c r="E186" s="327"/>
      <c r="F186" s="327"/>
      <c r="G186" s="327"/>
      <c r="H186" s="327"/>
      <c r="I186" s="327"/>
      <c r="J186" s="327"/>
      <c r="K186" s="327"/>
      <c r="L186" s="327"/>
    </row>
    <row r="187" spans="3:12" ht="12">
      <c r="C187" s="326"/>
      <c r="D187" s="327"/>
      <c r="E187" s="327"/>
      <c r="F187" s="327"/>
      <c r="G187" s="327"/>
      <c r="H187" s="327"/>
      <c r="I187" s="327"/>
      <c r="J187" s="327"/>
      <c r="K187" s="327"/>
      <c r="L187" s="327"/>
    </row>
    <row r="188" spans="3:12" ht="12">
      <c r="C188" s="326"/>
      <c r="D188" s="327"/>
      <c r="E188" s="327"/>
      <c r="F188" s="327"/>
      <c r="G188" s="327"/>
      <c r="H188" s="327"/>
      <c r="I188" s="327"/>
      <c r="J188" s="327"/>
      <c r="K188" s="327"/>
      <c r="L188" s="327"/>
    </row>
    <row r="189" spans="3:12" ht="12">
      <c r="C189" s="326"/>
      <c r="D189" s="327"/>
      <c r="E189" s="327"/>
      <c r="F189" s="327"/>
      <c r="G189" s="327"/>
      <c r="H189" s="327"/>
      <c r="I189" s="327"/>
      <c r="J189" s="327"/>
      <c r="K189" s="327"/>
      <c r="L189" s="327"/>
    </row>
    <row r="190" spans="3:12" ht="12">
      <c r="C190" s="326"/>
      <c r="D190" s="327"/>
      <c r="E190" s="327"/>
      <c r="F190" s="327"/>
      <c r="G190" s="327"/>
      <c r="H190" s="327"/>
      <c r="I190" s="327"/>
      <c r="J190" s="327"/>
      <c r="K190" s="327"/>
      <c r="L190" s="327"/>
    </row>
    <row r="191" spans="3:12" ht="12">
      <c r="C191" s="326"/>
      <c r="D191" s="327"/>
      <c r="E191" s="327"/>
      <c r="F191" s="327"/>
      <c r="G191" s="327"/>
      <c r="H191" s="327"/>
      <c r="I191" s="327"/>
      <c r="J191" s="327"/>
      <c r="K191" s="327"/>
      <c r="L191" s="327"/>
    </row>
    <row r="192" spans="3:12" ht="12">
      <c r="C192" s="326"/>
      <c r="D192" s="327"/>
      <c r="E192" s="327"/>
      <c r="F192" s="327"/>
      <c r="G192" s="327"/>
      <c r="H192" s="327"/>
      <c r="I192" s="327"/>
      <c r="J192" s="327"/>
      <c r="K192" s="327"/>
      <c r="L192" s="327"/>
    </row>
    <row r="193" spans="3:12" ht="12">
      <c r="C193" s="326"/>
      <c r="D193" s="327"/>
      <c r="E193" s="327"/>
      <c r="F193" s="327"/>
      <c r="G193" s="327"/>
      <c r="H193" s="327"/>
      <c r="I193" s="327"/>
      <c r="J193" s="327"/>
      <c r="K193" s="327"/>
      <c r="L193" s="327"/>
    </row>
    <row r="194" spans="3:12" ht="12">
      <c r="C194" s="326"/>
      <c r="D194" s="327"/>
      <c r="E194" s="327"/>
      <c r="F194" s="327"/>
      <c r="G194" s="327"/>
      <c r="H194" s="327"/>
      <c r="I194" s="327"/>
      <c r="J194" s="327"/>
      <c r="K194" s="327"/>
      <c r="L194" s="327"/>
    </row>
    <row r="195" spans="3:12" ht="12">
      <c r="C195" s="326"/>
      <c r="D195" s="327"/>
      <c r="E195" s="327"/>
      <c r="F195" s="327"/>
      <c r="G195" s="327"/>
      <c r="H195" s="327"/>
      <c r="I195" s="327"/>
      <c r="J195" s="327"/>
      <c r="K195" s="327"/>
      <c r="L195" s="327"/>
    </row>
    <row r="196" spans="3:12" ht="12">
      <c r="C196" s="326"/>
      <c r="D196" s="327"/>
      <c r="E196" s="327"/>
      <c r="F196" s="327"/>
      <c r="G196" s="327"/>
      <c r="H196" s="327"/>
      <c r="I196" s="327"/>
      <c r="J196" s="327"/>
      <c r="K196" s="327"/>
      <c r="L196" s="327"/>
    </row>
    <row r="197" spans="3:12" ht="12">
      <c r="C197" s="326"/>
      <c r="D197" s="327"/>
      <c r="E197" s="327"/>
      <c r="F197" s="327"/>
      <c r="G197" s="327"/>
      <c r="H197" s="327"/>
      <c r="I197" s="327"/>
      <c r="J197" s="327"/>
      <c r="K197" s="327"/>
      <c r="L197" s="327"/>
    </row>
    <row r="198" spans="3:12" ht="12">
      <c r="C198" s="326"/>
      <c r="D198" s="327"/>
      <c r="E198" s="327"/>
      <c r="F198" s="327"/>
      <c r="G198" s="327"/>
      <c r="H198" s="327"/>
      <c r="I198" s="327"/>
      <c r="J198" s="327"/>
      <c r="K198" s="327"/>
      <c r="L198" s="327"/>
    </row>
    <row r="199" spans="3:12" ht="12">
      <c r="C199" s="326"/>
      <c r="D199" s="327"/>
      <c r="E199" s="327"/>
      <c r="F199" s="327"/>
      <c r="G199" s="327"/>
      <c r="H199" s="327"/>
      <c r="I199" s="327"/>
      <c r="J199" s="327"/>
      <c r="K199" s="327"/>
      <c r="L199" s="327"/>
    </row>
    <row r="200" spans="3:12" ht="12">
      <c r="C200" s="326"/>
      <c r="D200" s="327"/>
      <c r="E200" s="327"/>
      <c r="F200" s="327"/>
      <c r="G200" s="327"/>
      <c r="H200" s="327"/>
      <c r="I200" s="327"/>
      <c r="J200" s="327"/>
      <c r="K200" s="327"/>
      <c r="L200" s="327"/>
    </row>
    <row r="201" spans="3:12" ht="12">
      <c r="C201" s="326"/>
      <c r="D201" s="327"/>
      <c r="E201" s="327"/>
      <c r="F201" s="327"/>
      <c r="G201" s="327"/>
      <c r="H201" s="327"/>
      <c r="I201" s="327"/>
      <c r="J201" s="327"/>
      <c r="K201" s="327"/>
      <c r="L201" s="327"/>
    </row>
    <row r="202" spans="3:12" ht="12">
      <c r="C202" s="326"/>
      <c r="D202" s="327"/>
      <c r="E202" s="327"/>
      <c r="F202" s="327"/>
      <c r="G202" s="327"/>
      <c r="H202" s="327"/>
      <c r="I202" s="327"/>
      <c r="J202" s="327"/>
      <c r="K202" s="327"/>
      <c r="L202" s="327"/>
    </row>
    <row r="203" spans="3:12" ht="12">
      <c r="C203" s="326"/>
      <c r="D203" s="327"/>
      <c r="E203" s="327"/>
      <c r="F203" s="327"/>
      <c r="G203" s="327"/>
      <c r="H203" s="327"/>
      <c r="I203" s="327"/>
      <c r="J203" s="327"/>
      <c r="K203" s="327"/>
      <c r="L203" s="327"/>
    </row>
    <row r="204" spans="3:12" ht="12">
      <c r="C204" s="326"/>
      <c r="D204" s="327"/>
      <c r="E204" s="327"/>
      <c r="F204" s="327"/>
      <c r="G204" s="327"/>
      <c r="H204" s="327"/>
      <c r="I204" s="327"/>
      <c r="J204" s="327"/>
      <c r="K204" s="327"/>
      <c r="L204" s="327"/>
    </row>
    <row r="205" spans="3:12" ht="12">
      <c r="C205" s="326"/>
      <c r="D205" s="327"/>
      <c r="E205" s="327"/>
      <c r="F205" s="327"/>
      <c r="G205" s="327"/>
      <c r="H205" s="327"/>
      <c r="I205" s="327"/>
      <c r="J205" s="327"/>
      <c r="K205" s="327"/>
      <c r="L205" s="327"/>
    </row>
    <row r="206" spans="3:12" ht="12">
      <c r="C206" s="326"/>
      <c r="D206" s="327"/>
      <c r="E206" s="327"/>
      <c r="F206" s="327"/>
      <c r="G206" s="327"/>
      <c r="H206" s="327"/>
      <c r="I206" s="327"/>
      <c r="J206" s="327"/>
      <c r="K206" s="327"/>
      <c r="L206" s="327"/>
    </row>
    <row r="207" spans="3:12" ht="12">
      <c r="C207" s="326"/>
      <c r="D207" s="327"/>
      <c r="E207" s="327"/>
      <c r="F207" s="327"/>
      <c r="G207" s="327"/>
      <c r="H207" s="327"/>
      <c r="I207" s="327"/>
      <c r="J207" s="327"/>
      <c r="K207" s="327"/>
      <c r="L207" s="327"/>
    </row>
    <row r="208" spans="3:12" ht="12">
      <c r="C208" s="326"/>
      <c r="D208" s="327"/>
      <c r="E208" s="327"/>
      <c r="F208" s="327"/>
      <c r="G208" s="327"/>
      <c r="H208" s="327"/>
      <c r="I208" s="327"/>
      <c r="J208" s="327"/>
      <c r="K208" s="327"/>
      <c r="L208" s="327"/>
    </row>
    <row r="209" spans="3:12" ht="12">
      <c r="C209" s="326"/>
      <c r="D209" s="327"/>
      <c r="E209" s="327"/>
      <c r="F209" s="327"/>
      <c r="G209" s="327"/>
      <c r="H209" s="327"/>
      <c r="I209" s="327"/>
      <c r="J209" s="327"/>
      <c r="K209" s="327"/>
      <c r="L209" s="327"/>
    </row>
    <row r="210" spans="3:12" ht="12">
      <c r="C210" s="326"/>
      <c r="D210" s="327"/>
      <c r="E210" s="327"/>
      <c r="F210" s="327"/>
      <c r="G210" s="327"/>
      <c r="H210" s="327"/>
      <c r="I210" s="327"/>
      <c r="J210" s="327"/>
      <c r="K210" s="327"/>
      <c r="L210" s="327"/>
    </row>
    <row r="211" spans="3:12" ht="12">
      <c r="C211" s="326"/>
      <c r="D211" s="327"/>
      <c r="E211" s="327"/>
      <c r="F211" s="327"/>
      <c r="G211" s="327"/>
      <c r="H211" s="327"/>
      <c r="I211" s="327"/>
      <c r="J211" s="327"/>
      <c r="K211" s="327"/>
      <c r="L211" s="327"/>
    </row>
    <row r="212" spans="3:12" ht="12">
      <c r="C212" s="326"/>
      <c r="D212" s="327"/>
      <c r="E212" s="327"/>
      <c r="F212" s="327"/>
      <c r="G212" s="327"/>
      <c r="H212" s="327"/>
      <c r="I212" s="327"/>
      <c r="J212" s="327"/>
      <c r="K212" s="327"/>
      <c r="L212" s="327"/>
    </row>
    <row r="213" spans="3:12" ht="12">
      <c r="C213" s="326"/>
      <c r="D213" s="327"/>
      <c r="E213" s="327"/>
      <c r="F213" s="327"/>
      <c r="G213" s="327"/>
      <c r="H213" s="327"/>
      <c r="I213" s="327"/>
      <c r="J213" s="327"/>
      <c r="K213" s="327"/>
      <c r="L213" s="327"/>
    </row>
    <row r="214" spans="3:12" ht="12">
      <c r="C214" s="326"/>
      <c r="D214" s="327"/>
      <c r="E214" s="327"/>
      <c r="F214" s="327"/>
      <c r="G214" s="327"/>
      <c r="H214" s="327"/>
      <c r="I214" s="327"/>
      <c r="J214" s="327"/>
      <c r="K214" s="327"/>
      <c r="L214" s="327"/>
    </row>
    <row r="215" spans="3:12" ht="12">
      <c r="C215" s="326"/>
      <c r="D215" s="327"/>
      <c r="E215" s="327"/>
      <c r="F215" s="327"/>
      <c r="G215" s="327"/>
      <c r="H215" s="327"/>
      <c r="I215" s="327"/>
      <c r="J215" s="327"/>
      <c r="K215" s="327"/>
      <c r="L215" s="327"/>
    </row>
    <row r="216" spans="3:12" ht="12">
      <c r="C216" s="326"/>
      <c r="D216" s="327"/>
      <c r="E216" s="327"/>
      <c r="F216" s="327"/>
      <c r="G216" s="327"/>
      <c r="H216" s="327"/>
      <c r="I216" s="327"/>
      <c r="J216" s="327"/>
      <c r="K216" s="327"/>
      <c r="L216" s="327"/>
    </row>
    <row r="217" spans="3:12" ht="12">
      <c r="C217" s="326"/>
      <c r="D217" s="327"/>
      <c r="E217" s="327"/>
      <c r="F217" s="327"/>
      <c r="G217" s="327"/>
      <c r="H217" s="327"/>
      <c r="I217" s="327"/>
      <c r="J217" s="327"/>
      <c r="K217" s="327"/>
      <c r="L217" s="327"/>
    </row>
    <row r="218" spans="3:12" ht="12">
      <c r="C218" s="326"/>
      <c r="D218" s="327"/>
      <c r="E218" s="327"/>
      <c r="F218" s="327"/>
      <c r="G218" s="327"/>
      <c r="H218" s="327"/>
      <c r="I218" s="327"/>
      <c r="J218" s="327"/>
      <c r="K218" s="327"/>
      <c r="L218" s="327"/>
    </row>
    <row r="219" spans="3:12" ht="12">
      <c r="C219" s="326"/>
      <c r="D219" s="327"/>
      <c r="E219" s="327"/>
      <c r="F219" s="327"/>
      <c r="G219" s="327"/>
      <c r="H219" s="327"/>
      <c r="I219" s="327"/>
      <c r="J219" s="327"/>
      <c r="K219" s="327"/>
      <c r="L219" s="327"/>
    </row>
    <row r="220" spans="3:12" ht="12">
      <c r="C220" s="326"/>
      <c r="D220" s="327"/>
      <c r="E220" s="327"/>
      <c r="F220" s="327"/>
      <c r="G220" s="327"/>
      <c r="H220" s="327"/>
      <c r="I220" s="327"/>
      <c r="J220" s="327"/>
      <c r="K220" s="327"/>
      <c r="L220" s="327"/>
    </row>
    <row r="221" spans="3:12" ht="12">
      <c r="C221" s="326"/>
      <c r="D221" s="327"/>
      <c r="E221" s="327"/>
      <c r="F221" s="327"/>
      <c r="G221" s="327"/>
      <c r="H221" s="327"/>
      <c r="I221" s="327"/>
      <c r="J221" s="327"/>
      <c r="K221" s="327"/>
      <c r="L221" s="327"/>
    </row>
    <row r="222" spans="3:12" ht="12">
      <c r="C222" s="326"/>
      <c r="D222" s="327"/>
      <c r="E222" s="327"/>
      <c r="F222" s="327"/>
      <c r="G222" s="327"/>
      <c r="H222" s="327"/>
      <c r="I222" s="327"/>
      <c r="J222" s="327"/>
      <c r="K222" s="327"/>
      <c r="L222" s="327"/>
    </row>
    <row r="223" spans="3:12" ht="12">
      <c r="C223" s="326"/>
      <c r="D223" s="327"/>
      <c r="E223" s="327"/>
      <c r="F223" s="327"/>
      <c r="G223" s="327"/>
      <c r="H223" s="327"/>
      <c r="I223" s="327"/>
      <c r="J223" s="327"/>
      <c r="K223" s="327"/>
      <c r="L223" s="327"/>
    </row>
    <row r="224" spans="3:12" ht="12">
      <c r="C224" s="326"/>
      <c r="D224" s="327"/>
      <c r="E224" s="327"/>
      <c r="F224" s="327"/>
      <c r="G224" s="327"/>
      <c r="H224" s="327"/>
      <c r="I224" s="327"/>
      <c r="J224" s="327"/>
      <c r="K224" s="327"/>
      <c r="L224" s="327"/>
    </row>
    <row r="225" spans="3:12" ht="12">
      <c r="C225" s="326"/>
      <c r="D225" s="327"/>
      <c r="E225" s="327"/>
      <c r="F225" s="327"/>
      <c r="G225" s="327"/>
      <c r="H225" s="327"/>
      <c r="I225" s="327"/>
      <c r="J225" s="327"/>
      <c r="K225" s="327"/>
      <c r="L225" s="327"/>
    </row>
    <row r="226" spans="3:12" ht="12">
      <c r="C226" s="326"/>
      <c r="D226" s="327"/>
      <c r="E226" s="327"/>
      <c r="F226" s="327"/>
      <c r="G226" s="327"/>
      <c r="H226" s="327"/>
      <c r="I226" s="327"/>
      <c r="J226" s="327"/>
      <c r="K226" s="327"/>
      <c r="L226" s="327"/>
    </row>
    <row r="227" spans="3:12" ht="12">
      <c r="C227" s="326"/>
      <c r="D227" s="327"/>
      <c r="E227" s="327"/>
      <c r="F227" s="327"/>
      <c r="G227" s="327"/>
      <c r="H227" s="327"/>
      <c r="I227" s="327"/>
      <c r="J227" s="327"/>
      <c r="K227" s="327"/>
      <c r="L227" s="327"/>
    </row>
    <row r="228" spans="3:12" ht="12">
      <c r="C228" s="326"/>
      <c r="D228" s="327"/>
      <c r="E228" s="327"/>
      <c r="F228" s="327"/>
      <c r="G228" s="327"/>
      <c r="H228" s="327"/>
      <c r="I228" s="327"/>
      <c r="J228" s="327"/>
      <c r="K228" s="327"/>
      <c r="L228" s="327"/>
    </row>
    <row r="229" spans="3:12" ht="12">
      <c r="C229" s="326"/>
      <c r="D229" s="327"/>
      <c r="E229" s="327"/>
      <c r="F229" s="327"/>
      <c r="G229" s="327"/>
      <c r="H229" s="327"/>
      <c r="I229" s="327"/>
      <c r="J229" s="327"/>
      <c r="K229" s="327"/>
      <c r="L229" s="327"/>
    </row>
    <row r="230" spans="3:12" ht="12">
      <c r="C230" s="326"/>
      <c r="D230" s="327"/>
      <c r="E230" s="327"/>
      <c r="F230" s="327"/>
      <c r="G230" s="327"/>
      <c r="H230" s="327"/>
      <c r="I230" s="327"/>
      <c r="J230" s="327"/>
      <c r="K230" s="327"/>
      <c r="L230" s="327"/>
    </row>
    <row r="231" spans="3:12" ht="12">
      <c r="C231" s="326"/>
      <c r="D231" s="327"/>
      <c r="E231" s="327"/>
      <c r="F231" s="327"/>
      <c r="G231" s="327"/>
      <c r="H231" s="327"/>
      <c r="I231" s="327"/>
      <c r="J231" s="327"/>
      <c r="K231" s="327"/>
      <c r="L231" s="327"/>
    </row>
    <row r="232" spans="3:12" ht="12">
      <c r="C232" s="326"/>
      <c r="D232" s="327"/>
      <c r="E232" s="327"/>
      <c r="F232" s="327"/>
      <c r="G232" s="327"/>
      <c r="H232" s="327"/>
      <c r="I232" s="327"/>
      <c r="J232" s="327"/>
      <c r="K232" s="327"/>
      <c r="L232" s="327"/>
    </row>
    <row r="233" spans="3:12" ht="12">
      <c r="C233" s="326"/>
      <c r="D233" s="327"/>
      <c r="E233" s="327"/>
      <c r="F233" s="327"/>
      <c r="G233" s="327"/>
      <c r="H233" s="327"/>
      <c r="I233" s="327"/>
      <c r="J233" s="327"/>
      <c r="K233" s="327"/>
      <c r="L233" s="327"/>
    </row>
    <row r="234" spans="3:12" ht="12">
      <c r="C234" s="326"/>
      <c r="D234" s="327"/>
      <c r="E234" s="327"/>
      <c r="F234" s="327"/>
      <c r="G234" s="327"/>
      <c r="H234" s="327"/>
      <c r="I234" s="327"/>
      <c r="J234" s="327"/>
      <c r="K234" s="327"/>
      <c r="L234" s="327"/>
    </row>
    <row r="235" spans="3:12" ht="12">
      <c r="C235" s="326"/>
      <c r="D235" s="327"/>
      <c r="E235" s="327"/>
      <c r="F235" s="327"/>
      <c r="G235" s="327"/>
      <c r="H235" s="327"/>
      <c r="I235" s="327"/>
      <c r="J235" s="327"/>
      <c r="K235" s="327"/>
      <c r="L235" s="327"/>
    </row>
    <row r="236" spans="3:12" ht="12">
      <c r="C236" s="326"/>
      <c r="D236" s="327"/>
      <c r="E236" s="327"/>
      <c r="F236" s="327"/>
      <c r="G236" s="327"/>
      <c r="H236" s="327"/>
      <c r="I236" s="327"/>
      <c r="J236" s="327"/>
      <c r="K236" s="327"/>
      <c r="L236" s="327"/>
    </row>
    <row r="237" spans="3:12" ht="12">
      <c r="C237" s="326"/>
      <c r="D237" s="327"/>
      <c r="E237" s="327"/>
      <c r="F237" s="327"/>
      <c r="G237" s="327"/>
      <c r="H237" s="327"/>
      <c r="I237" s="327"/>
      <c r="J237" s="327"/>
      <c r="K237" s="327"/>
      <c r="L237" s="327"/>
    </row>
    <row r="238" spans="3:12" ht="12">
      <c r="C238" s="326"/>
      <c r="D238" s="327"/>
      <c r="E238" s="327"/>
      <c r="F238" s="327"/>
      <c r="G238" s="327"/>
      <c r="H238" s="327"/>
      <c r="I238" s="327"/>
      <c r="J238" s="327"/>
      <c r="K238" s="327"/>
      <c r="L238" s="327"/>
    </row>
    <row r="239" spans="3:12" ht="12">
      <c r="C239" s="326"/>
      <c r="D239" s="327"/>
      <c r="E239" s="327"/>
      <c r="F239" s="327"/>
      <c r="G239" s="327"/>
      <c r="H239" s="327"/>
      <c r="I239" s="327"/>
      <c r="J239" s="327"/>
      <c r="K239" s="327"/>
      <c r="L239" s="327"/>
    </row>
    <row r="240" spans="3:12" ht="12">
      <c r="C240" s="326"/>
      <c r="D240" s="327"/>
      <c r="E240" s="327"/>
      <c r="F240" s="327"/>
      <c r="G240" s="327"/>
      <c r="H240" s="327"/>
      <c r="I240" s="327"/>
      <c r="J240" s="327"/>
      <c r="K240" s="327"/>
      <c r="L240" s="327"/>
    </row>
    <row r="241" spans="3:12" ht="12">
      <c r="C241" s="326"/>
      <c r="D241" s="327"/>
      <c r="E241" s="327"/>
      <c r="F241" s="327"/>
      <c r="G241" s="327"/>
      <c r="H241" s="327"/>
      <c r="I241" s="327"/>
      <c r="J241" s="327"/>
      <c r="K241" s="327"/>
      <c r="L241" s="327"/>
    </row>
    <row r="242" spans="3:12" ht="12">
      <c r="C242" s="326"/>
      <c r="D242" s="327"/>
      <c r="E242" s="327"/>
      <c r="F242" s="327"/>
      <c r="G242" s="327"/>
      <c r="H242" s="327"/>
      <c r="I242" s="327"/>
      <c r="J242" s="327"/>
      <c r="K242" s="327"/>
      <c r="L242" s="327"/>
    </row>
    <row r="243" spans="3:12" ht="12">
      <c r="C243" s="326"/>
      <c r="D243" s="327"/>
      <c r="E243" s="327"/>
      <c r="F243" s="327"/>
      <c r="G243" s="327"/>
      <c r="H243" s="327"/>
      <c r="I243" s="327"/>
      <c r="J243" s="327"/>
      <c r="K243" s="327"/>
      <c r="L243" s="327"/>
    </row>
    <row r="244" spans="3:12" ht="12">
      <c r="C244" s="326"/>
      <c r="D244" s="327"/>
      <c r="E244" s="327"/>
      <c r="F244" s="327"/>
      <c r="G244" s="327"/>
      <c r="H244" s="327"/>
      <c r="I244" s="327"/>
      <c r="J244" s="327"/>
      <c r="K244" s="327"/>
      <c r="L244" s="327"/>
    </row>
    <row r="245" spans="3:12" ht="12">
      <c r="C245" s="326"/>
      <c r="D245" s="327"/>
      <c r="E245" s="327"/>
      <c r="F245" s="327"/>
      <c r="G245" s="327"/>
      <c r="H245" s="327"/>
      <c r="I245" s="327"/>
      <c r="J245" s="327"/>
      <c r="K245" s="327"/>
      <c r="L245" s="327"/>
    </row>
    <row r="246" spans="3:12" ht="12">
      <c r="C246" s="326"/>
      <c r="D246" s="327"/>
      <c r="E246" s="327"/>
      <c r="F246" s="327"/>
      <c r="G246" s="327"/>
      <c r="H246" s="327"/>
      <c r="I246" s="327"/>
      <c r="J246" s="327"/>
      <c r="K246" s="327"/>
      <c r="L246" s="327"/>
    </row>
    <row r="247" spans="3:12" ht="12">
      <c r="C247" s="326"/>
      <c r="D247" s="327"/>
      <c r="E247" s="327"/>
      <c r="F247" s="327"/>
      <c r="G247" s="327"/>
      <c r="H247" s="327"/>
      <c r="I247" s="327"/>
      <c r="J247" s="327"/>
      <c r="K247" s="327"/>
      <c r="L247" s="327"/>
    </row>
    <row r="248" spans="3:12" ht="12">
      <c r="C248" s="326"/>
      <c r="D248" s="327"/>
      <c r="E248" s="327"/>
      <c r="F248" s="327"/>
      <c r="G248" s="327"/>
      <c r="H248" s="327"/>
      <c r="I248" s="327"/>
      <c r="J248" s="327"/>
      <c r="K248" s="327"/>
      <c r="L248" s="327"/>
    </row>
    <row r="249" spans="3:12" ht="12">
      <c r="C249" s="326"/>
      <c r="D249" s="327"/>
      <c r="E249" s="327"/>
      <c r="F249" s="327"/>
      <c r="G249" s="327"/>
      <c r="H249" s="327"/>
      <c r="I249" s="327"/>
      <c r="J249" s="327"/>
      <c r="K249" s="327"/>
      <c r="L249" s="327"/>
    </row>
    <row r="250" spans="3:12" ht="12">
      <c r="C250" s="326"/>
      <c r="D250" s="327"/>
      <c r="E250" s="327"/>
      <c r="F250" s="327"/>
      <c r="G250" s="327"/>
      <c r="H250" s="327"/>
      <c r="I250" s="327"/>
      <c r="J250" s="327"/>
      <c r="K250" s="327"/>
      <c r="L250" s="327"/>
    </row>
    <row r="251" spans="3:12" ht="12">
      <c r="C251" s="326"/>
      <c r="D251" s="327"/>
      <c r="E251" s="327"/>
      <c r="F251" s="327"/>
      <c r="G251" s="327"/>
      <c r="H251" s="327"/>
      <c r="I251" s="327"/>
      <c r="J251" s="327"/>
      <c r="K251" s="327"/>
      <c r="L251" s="327"/>
    </row>
    <row r="252" spans="3:12" ht="12">
      <c r="C252" s="326"/>
      <c r="D252" s="327"/>
      <c r="E252" s="327"/>
      <c r="F252" s="327"/>
      <c r="G252" s="327"/>
      <c r="H252" s="327"/>
      <c r="I252" s="327"/>
      <c r="J252" s="327"/>
      <c r="K252" s="327"/>
      <c r="L252" s="327"/>
    </row>
    <row r="253" spans="3:12" ht="12">
      <c r="C253" s="326"/>
      <c r="D253" s="327"/>
      <c r="E253" s="327"/>
      <c r="F253" s="327"/>
      <c r="G253" s="327"/>
      <c r="H253" s="327"/>
      <c r="I253" s="327"/>
      <c r="J253" s="327"/>
      <c r="K253" s="327"/>
      <c r="L253" s="327"/>
    </row>
    <row r="254" spans="3:12" ht="12">
      <c r="C254" s="326"/>
      <c r="D254" s="327"/>
      <c r="E254" s="327"/>
      <c r="F254" s="327"/>
      <c r="G254" s="327"/>
      <c r="H254" s="327"/>
      <c r="I254" s="327"/>
      <c r="J254" s="327"/>
      <c r="K254" s="327"/>
      <c r="L254" s="327"/>
    </row>
    <row r="255" spans="3:12" ht="12">
      <c r="C255" s="326"/>
      <c r="D255" s="327"/>
      <c r="E255" s="327"/>
      <c r="F255" s="327"/>
      <c r="G255" s="327"/>
      <c r="H255" s="327"/>
      <c r="I255" s="327"/>
      <c r="J255" s="327"/>
      <c r="K255" s="327"/>
      <c r="L255" s="327"/>
    </row>
    <row r="256" spans="3:12" ht="12">
      <c r="C256" s="326"/>
      <c r="D256" s="327"/>
      <c r="E256" s="327"/>
      <c r="F256" s="327"/>
      <c r="G256" s="327"/>
      <c r="H256" s="327"/>
      <c r="I256" s="327"/>
      <c r="J256" s="327"/>
      <c r="K256" s="327"/>
      <c r="L256" s="327"/>
    </row>
    <row r="257" spans="3:12" ht="12">
      <c r="C257" s="326"/>
      <c r="D257" s="327"/>
      <c r="E257" s="327"/>
      <c r="F257" s="327"/>
      <c r="G257" s="327"/>
      <c r="H257" s="327"/>
      <c r="I257" s="327"/>
      <c r="J257" s="327"/>
      <c r="K257" s="327"/>
      <c r="L257" s="327"/>
    </row>
    <row r="258" spans="3:12" ht="12">
      <c r="C258" s="326"/>
      <c r="D258" s="327"/>
      <c r="E258" s="327"/>
      <c r="F258" s="327"/>
      <c r="G258" s="327"/>
      <c r="H258" s="327"/>
      <c r="I258" s="327"/>
      <c r="J258" s="327"/>
      <c r="K258" s="327"/>
      <c r="L258" s="327"/>
    </row>
    <row r="259" spans="3:12" ht="12">
      <c r="C259" s="326"/>
      <c r="D259" s="327"/>
      <c r="E259" s="327"/>
      <c r="F259" s="327"/>
      <c r="G259" s="327"/>
      <c r="H259" s="327"/>
      <c r="I259" s="327"/>
      <c r="J259" s="327"/>
      <c r="K259" s="327"/>
      <c r="L259" s="327"/>
    </row>
    <row r="260" spans="3:12" ht="12">
      <c r="C260" s="326"/>
      <c r="D260" s="327"/>
      <c r="E260" s="327"/>
      <c r="F260" s="327"/>
      <c r="G260" s="327"/>
      <c r="H260" s="327"/>
      <c r="I260" s="327"/>
      <c r="J260" s="327"/>
      <c r="K260" s="327"/>
      <c r="L260" s="327"/>
    </row>
    <row r="261" spans="3:12" ht="12">
      <c r="C261" s="326"/>
      <c r="D261" s="327"/>
      <c r="E261" s="327"/>
      <c r="F261" s="327"/>
      <c r="G261" s="327"/>
      <c r="H261" s="327"/>
      <c r="I261" s="327"/>
      <c r="J261" s="327"/>
      <c r="K261" s="327"/>
      <c r="L261" s="327"/>
    </row>
    <row r="262" spans="3:12" ht="12">
      <c r="C262" s="326"/>
      <c r="D262" s="327"/>
      <c r="E262" s="327"/>
      <c r="F262" s="327"/>
      <c r="G262" s="327"/>
      <c r="H262" s="327"/>
      <c r="I262" s="327"/>
      <c r="J262" s="327"/>
      <c r="K262" s="327"/>
      <c r="L262" s="327"/>
    </row>
    <row r="263" spans="3:12" ht="12">
      <c r="C263" s="326"/>
      <c r="D263" s="327"/>
      <c r="E263" s="327"/>
      <c r="F263" s="327"/>
      <c r="G263" s="327"/>
      <c r="H263" s="327"/>
      <c r="I263" s="327"/>
      <c r="J263" s="327"/>
      <c r="K263" s="327"/>
      <c r="L263" s="327"/>
    </row>
    <row r="264" spans="3:12" ht="12">
      <c r="C264" s="326"/>
      <c r="D264" s="327"/>
      <c r="E264" s="327"/>
      <c r="F264" s="327"/>
      <c r="G264" s="327"/>
      <c r="H264" s="327"/>
      <c r="I264" s="327"/>
      <c r="J264" s="327"/>
      <c r="K264" s="327"/>
      <c r="L264" s="327"/>
    </row>
    <row r="265" spans="3:12" ht="12">
      <c r="C265" s="326"/>
      <c r="D265" s="327"/>
      <c r="E265" s="327"/>
      <c r="F265" s="327"/>
      <c r="G265" s="327"/>
      <c r="H265" s="327"/>
      <c r="I265" s="327"/>
      <c r="J265" s="327"/>
      <c r="K265" s="327"/>
      <c r="L265" s="327"/>
    </row>
    <row r="266" spans="3:12" ht="12">
      <c r="C266" s="326"/>
      <c r="D266" s="327"/>
      <c r="E266" s="327"/>
      <c r="F266" s="327"/>
      <c r="G266" s="327"/>
      <c r="H266" s="327"/>
      <c r="I266" s="327"/>
      <c r="J266" s="327"/>
      <c r="K266" s="327"/>
      <c r="L266" s="327"/>
    </row>
    <row r="267" spans="3:12" ht="12">
      <c r="C267" s="326"/>
      <c r="D267" s="327"/>
      <c r="E267" s="327"/>
      <c r="F267" s="327"/>
      <c r="G267" s="327"/>
      <c r="H267" s="327"/>
      <c r="I267" s="327"/>
      <c r="J267" s="327"/>
      <c r="K267" s="327"/>
      <c r="L267" s="327"/>
    </row>
    <row r="268" spans="3:12" ht="12">
      <c r="C268" s="326"/>
      <c r="D268" s="327"/>
      <c r="E268" s="327"/>
      <c r="F268" s="327"/>
      <c r="G268" s="327"/>
      <c r="H268" s="327"/>
      <c r="I268" s="327"/>
      <c r="J268" s="327"/>
      <c r="K268" s="327"/>
      <c r="L268" s="327"/>
    </row>
    <row r="269" spans="3:12" ht="12">
      <c r="C269" s="326"/>
      <c r="D269" s="327"/>
      <c r="E269" s="327"/>
      <c r="F269" s="327"/>
      <c r="G269" s="327"/>
      <c r="H269" s="327"/>
      <c r="I269" s="327"/>
      <c r="J269" s="327"/>
      <c r="K269" s="327"/>
      <c r="L269" s="327"/>
    </row>
    <row r="270" spans="3:12" ht="12">
      <c r="C270" s="326"/>
      <c r="D270" s="327"/>
      <c r="E270" s="327"/>
      <c r="F270" s="327"/>
      <c r="G270" s="327"/>
      <c r="H270" s="327"/>
      <c r="I270" s="327"/>
      <c r="J270" s="327"/>
      <c r="K270" s="327"/>
      <c r="L270" s="327"/>
    </row>
    <row r="271" spans="3:12" ht="12">
      <c r="C271" s="326"/>
      <c r="D271" s="327"/>
      <c r="E271" s="327"/>
      <c r="F271" s="327"/>
      <c r="G271" s="327"/>
      <c r="H271" s="327"/>
      <c r="I271" s="327"/>
      <c r="J271" s="327"/>
      <c r="K271" s="327"/>
      <c r="L271" s="327"/>
    </row>
    <row r="272" spans="3:12" ht="12">
      <c r="C272" s="326"/>
      <c r="D272" s="327"/>
      <c r="E272" s="327"/>
      <c r="F272" s="327"/>
      <c r="G272" s="327"/>
      <c r="H272" s="327"/>
      <c r="I272" s="327"/>
      <c r="J272" s="327"/>
      <c r="K272" s="327"/>
      <c r="L272" s="327"/>
    </row>
    <row r="273" spans="3:12" ht="12">
      <c r="C273" s="326"/>
      <c r="D273" s="327"/>
      <c r="E273" s="327"/>
      <c r="F273" s="327"/>
      <c r="G273" s="327"/>
      <c r="H273" s="327"/>
      <c r="I273" s="327"/>
      <c r="J273" s="327"/>
      <c r="K273" s="327"/>
      <c r="L273" s="327"/>
    </row>
    <row r="274" spans="3:12" ht="12">
      <c r="C274" s="326"/>
      <c r="D274" s="327"/>
      <c r="E274" s="327"/>
      <c r="F274" s="327"/>
      <c r="G274" s="327"/>
      <c r="H274" s="327"/>
      <c r="I274" s="327"/>
      <c r="J274" s="327"/>
      <c r="K274" s="327"/>
      <c r="L274" s="327"/>
    </row>
    <row r="275" spans="3:12" ht="12">
      <c r="C275" s="326"/>
      <c r="D275" s="327"/>
      <c r="E275" s="327"/>
      <c r="F275" s="327"/>
      <c r="G275" s="327"/>
      <c r="H275" s="327"/>
      <c r="I275" s="327"/>
      <c r="J275" s="327"/>
      <c r="K275" s="327"/>
      <c r="L275" s="327"/>
    </row>
    <row r="276" spans="3:12" ht="12">
      <c r="C276" s="326"/>
      <c r="D276" s="327"/>
      <c r="E276" s="327"/>
      <c r="F276" s="327"/>
      <c r="G276" s="327"/>
      <c r="H276" s="327"/>
      <c r="I276" s="327"/>
      <c r="J276" s="327"/>
      <c r="K276" s="327"/>
      <c r="L276" s="327"/>
    </row>
    <row r="277" spans="3:12" ht="12">
      <c r="C277" s="326"/>
      <c r="D277" s="327"/>
      <c r="E277" s="327"/>
      <c r="F277" s="327"/>
      <c r="G277" s="327"/>
      <c r="H277" s="327"/>
      <c r="I277" s="327"/>
      <c r="J277" s="327"/>
      <c r="K277" s="327"/>
      <c r="L277" s="327"/>
    </row>
    <row r="278" spans="3:12" ht="12">
      <c r="C278" s="326"/>
      <c r="D278" s="327"/>
      <c r="E278" s="327"/>
      <c r="F278" s="327"/>
      <c r="G278" s="327"/>
      <c r="H278" s="327"/>
      <c r="I278" s="327"/>
      <c r="J278" s="327"/>
      <c r="K278" s="327"/>
      <c r="L278" s="327"/>
    </row>
    <row r="279" spans="3:12" ht="12">
      <c r="C279" s="326"/>
      <c r="D279" s="327"/>
      <c r="E279" s="327"/>
      <c r="F279" s="327"/>
      <c r="G279" s="327"/>
      <c r="H279" s="327"/>
      <c r="I279" s="327"/>
      <c r="J279" s="327"/>
      <c r="K279" s="327"/>
      <c r="L279" s="327"/>
    </row>
    <row r="280" spans="3:12" ht="12">
      <c r="C280" s="326"/>
      <c r="D280" s="327"/>
      <c r="E280" s="327"/>
      <c r="F280" s="327"/>
      <c r="G280" s="327"/>
      <c r="H280" s="327"/>
      <c r="I280" s="327"/>
      <c r="J280" s="327"/>
      <c r="K280" s="327"/>
      <c r="L280" s="327"/>
    </row>
    <row r="281" spans="3:12" ht="12">
      <c r="C281" s="326"/>
      <c r="D281" s="327"/>
      <c r="E281" s="327"/>
      <c r="F281" s="327"/>
      <c r="G281" s="327"/>
      <c r="H281" s="327"/>
      <c r="I281" s="327"/>
      <c r="J281" s="327"/>
      <c r="K281" s="327"/>
      <c r="L281" s="327"/>
    </row>
    <row r="282" spans="3:12" ht="12">
      <c r="C282" s="326"/>
      <c r="D282" s="327"/>
      <c r="E282" s="327"/>
      <c r="F282" s="327"/>
      <c r="G282" s="327"/>
      <c r="H282" s="327"/>
      <c r="I282" s="327"/>
      <c r="J282" s="327"/>
      <c r="K282" s="327"/>
      <c r="L282" s="327"/>
    </row>
    <row r="283" spans="3:12" ht="12">
      <c r="C283" s="326"/>
      <c r="D283" s="327"/>
      <c r="E283" s="327"/>
      <c r="F283" s="327"/>
      <c r="G283" s="327"/>
      <c r="H283" s="327"/>
      <c r="I283" s="327"/>
      <c r="J283" s="327"/>
      <c r="K283" s="327"/>
      <c r="L283" s="327"/>
    </row>
    <row r="284" spans="3:12" ht="12">
      <c r="C284" s="326"/>
      <c r="D284" s="327"/>
      <c r="E284" s="327"/>
      <c r="F284" s="327"/>
      <c r="G284" s="327"/>
      <c r="H284" s="327"/>
      <c r="I284" s="327"/>
      <c r="J284" s="327"/>
      <c r="K284" s="327"/>
      <c r="L284" s="327"/>
    </row>
    <row r="285" spans="3:12" ht="12">
      <c r="C285" s="326"/>
      <c r="D285" s="327"/>
      <c r="E285" s="327"/>
      <c r="F285" s="327"/>
      <c r="G285" s="327"/>
      <c r="H285" s="327"/>
      <c r="I285" s="327"/>
      <c r="J285" s="327"/>
      <c r="K285" s="327"/>
      <c r="L285" s="327"/>
    </row>
    <row r="286" spans="3:12" ht="12">
      <c r="C286" s="326"/>
      <c r="D286" s="327"/>
      <c r="E286" s="327"/>
      <c r="F286" s="327"/>
      <c r="G286" s="327"/>
      <c r="H286" s="327"/>
      <c r="I286" s="327"/>
      <c r="J286" s="327"/>
      <c r="K286" s="327"/>
      <c r="L286" s="327"/>
    </row>
    <row r="287" spans="3:12" ht="12">
      <c r="C287" s="326"/>
      <c r="D287" s="327"/>
      <c r="E287" s="327"/>
      <c r="F287" s="327"/>
      <c r="G287" s="327"/>
      <c r="H287" s="327"/>
      <c r="I287" s="327"/>
      <c r="J287" s="327"/>
      <c r="K287" s="327"/>
      <c r="L287" s="327"/>
    </row>
    <row r="288" spans="3:12" ht="12">
      <c r="C288" s="326"/>
      <c r="D288" s="327"/>
      <c r="E288" s="327"/>
      <c r="F288" s="327"/>
      <c r="G288" s="327"/>
      <c r="H288" s="327"/>
      <c r="I288" s="327"/>
      <c r="J288" s="327"/>
      <c r="K288" s="327"/>
      <c r="L288" s="327"/>
    </row>
    <row r="289" spans="3:12" ht="12">
      <c r="C289" s="326"/>
      <c r="D289" s="327"/>
      <c r="E289" s="327"/>
      <c r="F289" s="327"/>
      <c r="G289" s="327"/>
      <c r="H289" s="327"/>
      <c r="I289" s="327"/>
      <c r="J289" s="327"/>
      <c r="K289" s="327"/>
      <c r="L289" s="327"/>
    </row>
    <row r="290" spans="3:12" ht="12">
      <c r="C290" s="326"/>
      <c r="D290" s="327"/>
      <c r="E290" s="327"/>
      <c r="F290" s="327"/>
      <c r="G290" s="327"/>
      <c r="H290" s="327"/>
      <c r="I290" s="327"/>
      <c r="J290" s="327"/>
      <c r="K290" s="327"/>
      <c r="L290" s="327"/>
    </row>
    <row r="291" spans="3:12" ht="12">
      <c r="C291" s="326"/>
      <c r="D291" s="327"/>
      <c r="E291" s="327"/>
      <c r="F291" s="327"/>
      <c r="G291" s="327"/>
      <c r="H291" s="327"/>
      <c r="I291" s="327"/>
      <c r="J291" s="327"/>
      <c r="K291" s="327"/>
      <c r="L291" s="327"/>
    </row>
    <row r="292" spans="3:12" ht="12">
      <c r="C292" s="326"/>
      <c r="D292" s="327"/>
      <c r="E292" s="327"/>
      <c r="F292" s="327"/>
      <c r="G292" s="327"/>
      <c r="H292" s="327"/>
      <c r="I292" s="327"/>
      <c r="J292" s="327"/>
      <c r="K292" s="327"/>
      <c r="L292" s="327"/>
    </row>
    <row r="293" spans="3:12" ht="12">
      <c r="C293" s="326"/>
      <c r="D293" s="327"/>
      <c r="E293" s="327"/>
      <c r="F293" s="327"/>
      <c r="G293" s="327"/>
      <c r="H293" s="327"/>
      <c r="I293" s="327"/>
      <c r="J293" s="327"/>
      <c r="K293" s="327"/>
      <c r="L293" s="327"/>
    </row>
    <row r="294" spans="3:12" ht="12">
      <c r="C294" s="326"/>
      <c r="D294" s="327"/>
      <c r="E294" s="327"/>
      <c r="F294" s="327"/>
      <c r="G294" s="327"/>
      <c r="H294" s="327"/>
      <c r="I294" s="327"/>
      <c r="J294" s="327"/>
      <c r="K294" s="327"/>
      <c r="L294" s="327"/>
    </row>
    <row r="295" spans="3:12" ht="12">
      <c r="C295" s="326"/>
      <c r="D295" s="327"/>
      <c r="E295" s="327"/>
      <c r="F295" s="327"/>
      <c r="G295" s="327"/>
      <c r="H295" s="327"/>
      <c r="I295" s="327"/>
      <c r="J295" s="327"/>
      <c r="K295" s="327"/>
      <c r="L295" s="327"/>
    </row>
    <row r="296" spans="3:12" ht="12">
      <c r="C296" s="326"/>
      <c r="D296" s="327"/>
      <c r="E296" s="327"/>
      <c r="F296" s="327"/>
      <c r="G296" s="327"/>
      <c r="H296" s="327"/>
      <c r="I296" s="327"/>
      <c r="J296" s="327"/>
      <c r="K296" s="327"/>
      <c r="L296" s="327"/>
    </row>
    <row r="297" spans="3:12" ht="12">
      <c r="C297" s="326"/>
      <c r="D297" s="327"/>
      <c r="E297" s="327"/>
      <c r="F297" s="327"/>
      <c r="G297" s="327"/>
      <c r="H297" s="327"/>
      <c r="I297" s="327"/>
      <c r="J297" s="327"/>
      <c r="K297" s="327"/>
      <c r="L297" s="327"/>
    </row>
    <row r="298" spans="3:12" ht="12">
      <c r="C298" s="326"/>
      <c r="D298" s="327"/>
      <c r="E298" s="327"/>
      <c r="F298" s="327"/>
      <c r="G298" s="327"/>
      <c r="H298" s="327"/>
      <c r="I298" s="327"/>
      <c r="J298" s="327"/>
      <c r="K298" s="327"/>
      <c r="L298" s="327"/>
    </row>
    <row r="299" spans="3:12" ht="12">
      <c r="C299" s="326"/>
      <c r="D299" s="327"/>
      <c r="E299" s="327"/>
      <c r="F299" s="327"/>
      <c r="G299" s="327"/>
      <c r="H299" s="327"/>
      <c r="I299" s="327"/>
      <c r="J299" s="327"/>
      <c r="K299" s="327"/>
      <c r="L299" s="327"/>
    </row>
    <row r="300" spans="3:12" ht="12">
      <c r="C300" s="326"/>
      <c r="D300" s="327"/>
      <c r="E300" s="327"/>
      <c r="F300" s="327"/>
      <c r="G300" s="327"/>
      <c r="H300" s="327"/>
      <c r="I300" s="327"/>
      <c r="J300" s="327"/>
      <c r="K300" s="327"/>
      <c r="L300" s="327"/>
    </row>
    <row r="301" spans="3:12" ht="12">
      <c r="C301" s="326"/>
      <c r="D301" s="327"/>
      <c r="E301" s="327"/>
      <c r="F301" s="327"/>
      <c r="G301" s="327"/>
      <c r="H301" s="327"/>
      <c r="I301" s="327"/>
      <c r="J301" s="327"/>
      <c r="K301" s="327"/>
      <c r="L301" s="327"/>
    </row>
    <row r="302" spans="3:12" ht="12">
      <c r="C302" s="326"/>
      <c r="D302" s="327"/>
      <c r="E302" s="327"/>
      <c r="F302" s="327"/>
      <c r="G302" s="327"/>
      <c r="H302" s="327"/>
      <c r="I302" s="327"/>
      <c r="J302" s="327"/>
      <c r="K302" s="327"/>
      <c r="L302" s="327"/>
    </row>
    <row r="303" spans="3:12" ht="12">
      <c r="C303" s="326"/>
      <c r="D303" s="327"/>
      <c r="E303" s="327"/>
      <c r="F303" s="327"/>
      <c r="G303" s="327"/>
      <c r="H303" s="327"/>
      <c r="I303" s="327"/>
      <c r="J303" s="327"/>
      <c r="K303" s="327"/>
      <c r="L303" s="327"/>
    </row>
    <row r="304" spans="3:12" ht="12">
      <c r="C304" s="326"/>
      <c r="D304" s="327"/>
      <c r="E304" s="327"/>
      <c r="F304" s="327"/>
      <c r="G304" s="327"/>
      <c r="H304" s="327"/>
      <c r="I304" s="327"/>
      <c r="J304" s="327"/>
      <c r="K304" s="327"/>
      <c r="L304" s="327"/>
    </row>
    <row r="305" spans="3:12" ht="12">
      <c r="C305" s="326"/>
      <c r="D305" s="327"/>
      <c r="E305" s="327"/>
      <c r="F305" s="327"/>
      <c r="G305" s="327"/>
      <c r="H305" s="327"/>
      <c r="I305" s="327"/>
      <c r="J305" s="327"/>
      <c r="K305" s="327"/>
      <c r="L305" s="327"/>
    </row>
    <row r="306" spans="3:12" ht="12">
      <c r="C306" s="326"/>
      <c r="D306" s="327"/>
      <c r="E306" s="327"/>
      <c r="F306" s="327"/>
      <c r="G306" s="327"/>
      <c r="H306" s="327"/>
      <c r="I306" s="327"/>
      <c r="J306" s="327"/>
      <c r="K306" s="327"/>
      <c r="L306" s="327"/>
    </row>
    <row r="307" spans="3:12" ht="12">
      <c r="C307" s="326"/>
      <c r="D307" s="327"/>
      <c r="E307" s="327"/>
      <c r="F307" s="327"/>
      <c r="G307" s="327"/>
      <c r="H307" s="327"/>
      <c r="I307" s="327"/>
      <c r="J307" s="327"/>
      <c r="K307" s="327"/>
      <c r="L307" s="327"/>
    </row>
    <row r="308" spans="3:12" ht="12">
      <c r="C308" s="326"/>
      <c r="D308" s="327"/>
      <c r="E308" s="327"/>
      <c r="F308" s="327"/>
      <c r="G308" s="327"/>
      <c r="H308" s="327"/>
      <c r="I308" s="327"/>
      <c r="J308" s="327"/>
      <c r="K308" s="327"/>
      <c r="L308" s="327"/>
    </row>
    <row r="309" spans="3:12" ht="12">
      <c r="C309" s="326"/>
      <c r="D309" s="327"/>
      <c r="E309" s="327"/>
      <c r="F309" s="327"/>
      <c r="G309" s="327"/>
      <c r="H309" s="327"/>
      <c r="I309" s="327"/>
      <c r="J309" s="327"/>
      <c r="K309" s="327"/>
      <c r="L309" s="327"/>
    </row>
    <row r="310" spans="3:12" ht="12">
      <c r="C310" s="326"/>
      <c r="D310" s="327"/>
      <c r="E310" s="327"/>
      <c r="F310" s="327"/>
      <c r="G310" s="327"/>
      <c r="H310" s="327"/>
      <c r="I310" s="327"/>
      <c r="J310" s="327"/>
      <c r="K310" s="327"/>
      <c r="L310" s="327"/>
    </row>
    <row r="311" spans="3:12" ht="12">
      <c r="C311" s="326"/>
      <c r="D311" s="327"/>
      <c r="E311" s="327"/>
      <c r="F311" s="327"/>
      <c r="G311" s="327"/>
      <c r="H311" s="327"/>
      <c r="I311" s="327"/>
      <c r="J311" s="327"/>
      <c r="K311" s="327"/>
      <c r="L311" s="327"/>
    </row>
    <row r="312" spans="3:12" ht="12">
      <c r="C312" s="326"/>
      <c r="D312" s="327"/>
      <c r="E312" s="327"/>
      <c r="F312" s="327"/>
      <c r="G312" s="327"/>
      <c r="H312" s="327"/>
      <c r="I312" s="327"/>
      <c r="J312" s="327"/>
      <c r="K312" s="327"/>
      <c r="L312" s="327"/>
    </row>
    <row r="313" spans="3:12" ht="12">
      <c r="C313" s="326"/>
      <c r="D313" s="327"/>
      <c r="E313" s="327"/>
      <c r="F313" s="327"/>
      <c r="G313" s="327"/>
      <c r="H313" s="327"/>
      <c r="I313" s="327"/>
      <c r="J313" s="327"/>
      <c r="K313" s="327"/>
      <c r="L313" s="327"/>
    </row>
    <row r="314" spans="3:12" ht="12">
      <c r="C314" s="326"/>
      <c r="D314" s="327"/>
      <c r="E314" s="327"/>
      <c r="F314" s="327"/>
      <c r="G314" s="327"/>
      <c r="H314" s="327"/>
      <c r="I314" s="327"/>
      <c r="J314" s="327"/>
      <c r="K314" s="327"/>
      <c r="L314" s="327"/>
    </row>
    <row r="315" spans="3:12" ht="12">
      <c r="C315" s="326"/>
      <c r="D315" s="327"/>
      <c r="E315" s="327"/>
      <c r="F315" s="327"/>
      <c r="G315" s="327"/>
      <c r="H315" s="327"/>
      <c r="I315" s="327"/>
      <c r="J315" s="327"/>
      <c r="K315" s="327"/>
      <c r="L315" s="327"/>
    </row>
    <row r="316" spans="3:12" ht="12">
      <c r="C316" s="326"/>
      <c r="D316" s="327"/>
      <c r="E316" s="327"/>
      <c r="F316" s="327"/>
      <c r="G316" s="327"/>
      <c r="H316" s="327"/>
      <c r="I316" s="327"/>
      <c r="J316" s="327"/>
      <c r="K316" s="327"/>
      <c r="L316" s="327"/>
    </row>
    <row r="317" spans="3:12" ht="12">
      <c r="C317" s="326"/>
      <c r="D317" s="327"/>
      <c r="E317" s="327"/>
      <c r="F317" s="327"/>
      <c r="G317" s="327"/>
      <c r="H317" s="327"/>
      <c r="I317" s="327"/>
      <c r="J317" s="327"/>
      <c r="K317" s="327"/>
      <c r="L317" s="327"/>
    </row>
    <row r="318" spans="3:12" ht="12">
      <c r="C318" s="326"/>
      <c r="D318" s="327"/>
      <c r="E318" s="327"/>
      <c r="F318" s="327"/>
      <c r="G318" s="327"/>
      <c r="H318" s="327"/>
      <c r="I318" s="327"/>
      <c r="J318" s="327"/>
      <c r="K318" s="327"/>
      <c r="L318" s="327"/>
    </row>
    <row r="319" spans="3:12" ht="12">
      <c r="C319" s="326"/>
      <c r="D319" s="327"/>
      <c r="E319" s="327"/>
      <c r="F319" s="327"/>
      <c r="G319" s="327"/>
      <c r="H319" s="327"/>
      <c r="I319" s="327"/>
      <c r="J319" s="327"/>
      <c r="K319" s="327"/>
      <c r="L319" s="327"/>
    </row>
    <row r="320" spans="3:12" ht="12">
      <c r="C320" s="326"/>
      <c r="D320" s="327"/>
      <c r="E320" s="327"/>
      <c r="F320" s="327"/>
      <c r="G320" s="327"/>
      <c r="H320" s="327"/>
      <c r="I320" s="327"/>
      <c r="J320" s="327"/>
      <c r="K320" s="327"/>
      <c r="L320" s="327"/>
    </row>
    <row r="321" spans="3:12" ht="12">
      <c r="C321" s="326"/>
      <c r="D321" s="327"/>
      <c r="E321" s="327"/>
      <c r="F321" s="327"/>
      <c r="G321" s="327"/>
      <c r="H321" s="327"/>
      <c r="I321" s="327"/>
      <c r="J321" s="327"/>
      <c r="K321" s="327"/>
      <c r="L321" s="327"/>
    </row>
    <row r="322" spans="3:12" ht="12">
      <c r="C322" s="326"/>
      <c r="D322" s="327"/>
      <c r="E322" s="327"/>
      <c r="F322" s="327"/>
      <c r="G322" s="327"/>
      <c r="H322" s="327"/>
      <c r="I322" s="327"/>
      <c r="J322" s="327"/>
      <c r="K322" s="327"/>
      <c r="L322" s="327"/>
    </row>
    <row r="323" spans="3:12" ht="12">
      <c r="C323" s="326"/>
      <c r="D323" s="327"/>
      <c r="E323" s="327"/>
      <c r="F323" s="327"/>
      <c r="G323" s="327"/>
      <c r="H323" s="327"/>
      <c r="I323" s="327"/>
      <c r="J323" s="327"/>
      <c r="K323" s="327"/>
      <c r="L323" s="327"/>
    </row>
    <row r="324" spans="3:12" ht="12">
      <c r="C324" s="326"/>
      <c r="D324" s="327"/>
      <c r="E324" s="327"/>
      <c r="F324" s="327"/>
      <c r="G324" s="327"/>
      <c r="H324" s="327"/>
      <c r="I324" s="327"/>
      <c r="J324" s="327"/>
      <c r="K324" s="327"/>
      <c r="L324" s="327"/>
    </row>
    <row r="325" spans="3:12" ht="12">
      <c r="C325" s="326"/>
      <c r="D325" s="327"/>
      <c r="E325" s="327"/>
      <c r="F325" s="327"/>
      <c r="G325" s="327"/>
      <c r="H325" s="327"/>
      <c r="I325" s="327"/>
      <c r="J325" s="327"/>
      <c r="K325" s="327"/>
      <c r="L325" s="327"/>
    </row>
    <row r="326" spans="3:12" ht="12">
      <c r="C326" s="326"/>
      <c r="D326" s="327"/>
      <c r="E326" s="327"/>
      <c r="F326" s="327"/>
      <c r="G326" s="327"/>
      <c r="H326" s="327"/>
      <c r="I326" s="327"/>
      <c r="J326" s="327"/>
      <c r="K326" s="327"/>
      <c r="L326" s="327"/>
    </row>
    <row r="327" spans="3:12" ht="12">
      <c r="C327" s="326"/>
      <c r="D327" s="327"/>
      <c r="E327" s="327"/>
      <c r="F327" s="327"/>
      <c r="G327" s="327"/>
      <c r="H327" s="327"/>
      <c r="I327" s="327"/>
      <c r="J327" s="327"/>
      <c r="K327" s="327"/>
      <c r="L327" s="327"/>
    </row>
    <row r="328" spans="3:12" ht="12">
      <c r="C328" s="326"/>
      <c r="D328" s="327"/>
      <c r="E328" s="327"/>
      <c r="F328" s="327"/>
      <c r="G328" s="327"/>
      <c r="H328" s="327"/>
      <c r="I328" s="327"/>
      <c r="J328" s="327"/>
      <c r="K328" s="327"/>
      <c r="L328" s="327"/>
    </row>
    <row r="329" spans="3:12" ht="12">
      <c r="C329" s="326"/>
      <c r="D329" s="327"/>
      <c r="E329" s="327"/>
      <c r="F329" s="327"/>
      <c r="G329" s="327"/>
      <c r="H329" s="327"/>
      <c r="I329" s="327"/>
      <c r="J329" s="327"/>
      <c r="K329" s="327"/>
      <c r="L329" s="327"/>
    </row>
    <row r="330" spans="3:12" ht="12">
      <c r="C330" s="326"/>
      <c r="D330" s="327"/>
      <c r="E330" s="327"/>
      <c r="F330" s="327"/>
      <c r="G330" s="327"/>
      <c r="H330" s="327"/>
      <c r="I330" s="327"/>
      <c r="J330" s="327"/>
      <c r="K330" s="327"/>
      <c r="L330" s="327"/>
    </row>
    <row r="331" spans="3:12" ht="12">
      <c r="C331" s="326"/>
      <c r="D331" s="327"/>
      <c r="E331" s="327"/>
      <c r="F331" s="327"/>
      <c r="G331" s="327"/>
      <c r="H331" s="327"/>
      <c r="I331" s="327"/>
      <c r="J331" s="327"/>
      <c r="K331" s="327"/>
      <c r="L331" s="327"/>
    </row>
    <row r="332" spans="3:12" ht="12">
      <c r="C332" s="326"/>
      <c r="D332" s="327"/>
      <c r="E332" s="327"/>
      <c r="F332" s="327"/>
      <c r="G332" s="327"/>
      <c r="H332" s="327"/>
      <c r="I332" s="327"/>
      <c r="J332" s="327"/>
      <c r="K332" s="327"/>
      <c r="L332" s="327"/>
    </row>
    <row r="333" spans="3:12" ht="12">
      <c r="C333" s="326"/>
      <c r="D333" s="327"/>
      <c r="E333" s="327"/>
      <c r="F333" s="327"/>
      <c r="G333" s="327"/>
      <c r="H333" s="327"/>
      <c r="I333" s="327"/>
      <c r="J333" s="327"/>
      <c r="K333" s="327"/>
      <c r="L333" s="327"/>
    </row>
    <row r="334" spans="3:12" ht="12">
      <c r="C334" s="326"/>
      <c r="D334" s="327"/>
      <c r="E334" s="327"/>
      <c r="F334" s="327"/>
      <c r="G334" s="327"/>
      <c r="H334" s="327"/>
      <c r="I334" s="327"/>
      <c r="J334" s="327"/>
      <c r="K334" s="327"/>
      <c r="L334" s="327"/>
    </row>
    <row r="335" spans="3:12" ht="12">
      <c r="C335" s="326"/>
      <c r="D335" s="327"/>
      <c r="E335" s="327"/>
      <c r="F335" s="327"/>
      <c r="G335" s="327"/>
      <c r="H335" s="327"/>
      <c r="I335" s="327"/>
      <c r="J335" s="327"/>
      <c r="K335" s="327"/>
      <c r="L335" s="327"/>
    </row>
    <row r="336" spans="3:12" ht="12">
      <c r="C336" s="326"/>
      <c r="D336" s="327"/>
      <c r="E336" s="327"/>
      <c r="F336" s="327"/>
      <c r="G336" s="327"/>
      <c r="H336" s="327"/>
      <c r="I336" s="327"/>
      <c r="J336" s="327"/>
      <c r="K336" s="327"/>
      <c r="L336" s="327"/>
    </row>
    <row r="337" spans="3:12" ht="12">
      <c r="C337" s="326"/>
      <c r="D337" s="327"/>
      <c r="E337" s="327"/>
      <c r="F337" s="327"/>
      <c r="G337" s="327"/>
      <c r="H337" s="327"/>
      <c r="I337" s="327"/>
      <c r="J337" s="327"/>
      <c r="K337" s="327"/>
      <c r="L337" s="327"/>
    </row>
    <row r="338" spans="3:12" ht="12">
      <c r="C338" s="326"/>
      <c r="D338" s="327"/>
      <c r="E338" s="327"/>
      <c r="F338" s="327"/>
      <c r="G338" s="327"/>
      <c r="H338" s="327"/>
      <c r="I338" s="327"/>
      <c r="J338" s="327"/>
      <c r="K338" s="327"/>
      <c r="L338" s="327"/>
    </row>
    <row r="339" spans="3:12" ht="12">
      <c r="C339" s="326"/>
      <c r="D339" s="327"/>
      <c r="E339" s="327"/>
      <c r="F339" s="327"/>
      <c r="G339" s="327"/>
      <c r="H339" s="327"/>
      <c r="I339" s="327"/>
      <c r="J339" s="327"/>
      <c r="K339" s="327"/>
      <c r="L339" s="327"/>
    </row>
    <row r="340" spans="3:12" ht="12">
      <c r="C340" s="326"/>
      <c r="D340" s="327"/>
      <c r="E340" s="327"/>
      <c r="F340" s="327"/>
      <c r="G340" s="327"/>
      <c r="H340" s="327"/>
      <c r="I340" s="327"/>
      <c r="J340" s="327"/>
      <c r="K340" s="327"/>
      <c r="L340" s="327"/>
    </row>
    <row r="341" spans="3:12" ht="12">
      <c r="C341" s="326"/>
      <c r="D341" s="327"/>
      <c r="E341" s="327"/>
      <c r="F341" s="327"/>
      <c r="G341" s="327"/>
      <c r="H341" s="327"/>
      <c r="I341" s="327"/>
      <c r="J341" s="327"/>
      <c r="K341" s="327"/>
      <c r="L341" s="327"/>
    </row>
    <row r="342" spans="3:12" ht="12">
      <c r="C342" s="326"/>
      <c r="D342" s="327"/>
      <c r="E342" s="327"/>
      <c r="F342" s="327"/>
      <c r="G342" s="327"/>
      <c r="H342" s="327"/>
      <c r="I342" s="327"/>
      <c r="J342" s="327"/>
      <c r="K342" s="327"/>
      <c r="L342" s="327"/>
    </row>
    <row r="343" spans="3:12" ht="12">
      <c r="C343" s="326"/>
      <c r="D343" s="327"/>
      <c r="E343" s="327"/>
      <c r="F343" s="327"/>
      <c r="G343" s="327"/>
      <c r="H343" s="327"/>
      <c r="I343" s="327"/>
      <c r="J343" s="327"/>
      <c r="K343" s="327"/>
      <c r="L343" s="327"/>
    </row>
    <row r="344" spans="3:12" ht="12">
      <c r="C344" s="326"/>
      <c r="D344" s="327"/>
      <c r="E344" s="327"/>
      <c r="F344" s="327"/>
      <c r="G344" s="327"/>
      <c r="H344" s="327"/>
      <c r="I344" s="327"/>
      <c r="J344" s="327"/>
      <c r="K344" s="327"/>
      <c r="L344" s="327"/>
    </row>
    <row r="345" spans="3:12" ht="12">
      <c r="C345" s="326"/>
      <c r="D345" s="327"/>
      <c r="E345" s="327"/>
      <c r="F345" s="327"/>
      <c r="G345" s="327"/>
      <c r="H345" s="327"/>
      <c r="I345" s="327"/>
      <c r="J345" s="327"/>
      <c r="K345" s="327"/>
      <c r="L345" s="327"/>
    </row>
    <row r="346" spans="3:12" ht="12">
      <c r="C346" s="326"/>
      <c r="D346" s="327"/>
      <c r="E346" s="327"/>
      <c r="F346" s="327"/>
      <c r="G346" s="327"/>
      <c r="H346" s="327"/>
      <c r="I346" s="327"/>
      <c r="J346" s="327"/>
      <c r="K346" s="327"/>
      <c r="L346" s="327"/>
    </row>
    <row r="347" spans="3:12" ht="12">
      <c r="C347" s="326"/>
      <c r="D347" s="327"/>
      <c r="E347" s="327"/>
      <c r="F347" s="327"/>
      <c r="G347" s="327"/>
      <c r="H347" s="327"/>
      <c r="I347" s="327"/>
      <c r="J347" s="327"/>
      <c r="K347" s="327"/>
      <c r="L347" s="327"/>
    </row>
    <row r="348" spans="3:12" ht="12">
      <c r="C348" s="326"/>
      <c r="D348" s="327"/>
      <c r="E348" s="327"/>
      <c r="F348" s="327"/>
      <c r="G348" s="327"/>
      <c r="H348" s="327"/>
      <c r="I348" s="327"/>
      <c r="J348" s="327"/>
      <c r="K348" s="327"/>
      <c r="L348" s="327"/>
    </row>
    <row r="349" spans="3:12" ht="12">
      <c r="C349" s="326"/>
      <c r="D349" s="327"/>
      <c r="E349" s="327"/>
      <c r="F349" s="327"/>
      <c r="G349" s="327"/>
      <c r="H349" s="327"/>
      <c r="I349" s="327"/>
      <c r="J349" s="327"/>
      <c r="K349" s="327"/>
      <c r="L349" s="327"/>
    </row>
    <row r="350" spans="3:12" ht="12">
      <c r="C350" s="326"/>
      <c r="D350" s="327"/>
      <c r="E350" s="327"/>
      <c r="F350" s="327"/>
      <c r="G350" s="327"/>
      <c r="H350" s="327"/>
      <c r="I350" s="327"/>
      <c r="J350" s="327"/>
      <c r="K350" s="327"/>
      <c r="L350" s="327"/>
    </row>
    <row r="351" spans="3:12" ht="12">
      <c r="C351" s="326"/>
      <c r="D351" s="327"/>
      <c r="E351" s="327"/>
      <c r="F351" s="327"/>
      <c r="G351" s="327"/>
      <c r="H351" s="327"/>
      <c r="I351" s="327"/>
      <c r="J351" s="327"/>
      <c r="K351" s="327"/>
      <c r="L351" s="327"/>
    </row>
    <row r="352" spans="3:12" ht="12">
      <c r="C352" s="326"/>
      <c r="D352" s="327"/>
      <c r="E352" s="327"/>
      <c r="F352" s="327"/>
      <c r="G352" s="327"/>
      <c r="H352" s="327"/>
      <c r="I352" s="327"/>
      <c r="J352" s="327"/>
      <c r="K352" s="327"/>
      <c r="L352" s="327"/>
    </row>
    <row r="353" spans="3:12" ht="12">
      <c r="C353" s="326"/>
      <c r="D353" s="327"/>
      <c r="E353" s="327"/>
      <c r="F353" s="327"/>
      <c r="G353" s="327"/>
      <c r="H353" s="327"/>
      <c r="I353" s="327"/>
      <c r="J353" s="327"/>
      <c r="K353" s="327"/>
      <c r="L353" s="327"/>
    </row>
    <row r="354" spans="3:12" ht="12">
      <c r="C354" s="326"/>
      <c r="D354" s="327"/>
      <c r="E354" s="327"/>
      <c r="F354" s="327"/>
      <c r="G354" s="327"/>
      <c r="H354" s="327"/>
      <c r="I354" s="327"/>
      <c r="J354" s="327"/>
      <c r="K354" s="327"/>
      <c r="L354" s="327"/>
    </row>
    <row r="355" spans="3:12" ht="12">
      <c r="C355" s="326"/>
      <c r="D355" s="327"/>
      <c r="E355" s="327"/>
      <c r="F355" s="327"/>
      <c r="G355" s="327"/>
      <c r="H355" s="327"/>
      <c r="I355" s="327"/>
      <c r="J355" s="327"/>
      <c r="K355" s="327"/>
      <c r="L355" s="327"/>
    </row>
    <row r="356" spans="3:12" ht="12">
      <c r="C356" s="326"/>
      <c r="D356" s="327"/>
      <c r="E356" s="327"/>
      <c r="F356" s="327"/>
      <c r="G356" s="327"/>
      <c r="H356" s="327"/>
      <c r="I356" s="327"/>
      <c r="J356" s="327"/>
      <c r="K356" s="327"/>
      <c r="L356" s="327"/>
    </row>
    <row r="357" spans="3:12" ht="12">
      <c r="C357" s="326"/>
      <c r="D357" s="327"/>
      <c r="E357" s="327"/>
      <c r="F357" s="327"/>
      <c r="G357" s="327"/>
      <c r="H357" s="327"/>
      <c r="I357" s="327"/>
      <c r="J357" s="327"/>
      <c r="K357" s="327"/>
      <c r="L357" s="327"/>
    </row>
    <row r="358" spans="3:12" ht="12">
      <c r="C358" s="326"/>
      <c r="D358" s="327"/>
      <c r="E358" s="327"/>
      <c r="F358" s="327"/>
      <c r="G358" s="327"/>
      <c r="H358" s="327"/>
      <c r="I358" s="327"/>
      <c r="J358" s="327"/>
      <c r="K358" s="327"/>
      <c r="L358" s="327"/>
    </row>
    <row r="359" spans="3:12" ht="12">
      <c r="C359" s="326"/>
      <c r="D359" s="327"/>
      <c r="E359" s="327"/>
      <c r="F359" s="327"/>
      <c r="G359" s="327"/>
      <c r="H359" s="327"/>
      <c r="I359" s="327"/>
      <c r="J359" s="327"/>
      <c r="K359" s="327"/>
      <c r="L359" s="327"/>
    </row>
    <row r="360" spans="3:12" ht="12">
      <c r="C360" s="326"/>
      <c r="D360" s="327"/>
      <c r="E360" s="327"/>
      <c r="F360" s="327"/>
      <c r="G360" s="327"/>
      <c r="H360" s="327"/>
      <c r="I360" s="327"/>
      <c r="J360" s="327"/>
      <c r="K360" s="327"/>
      <c r="L360" s="327"/>
    </row>
    <row r="361" spans="3:12" ht="12">
      <c r="C361" s="326"/>
      <c r="D361" s="327"/>
      <c r="E361" s="327"/>
      <c r="F361" s="327"/>
      <c r="G361" s="327"/>
      <c r="H361" s="327"/>
      <c r="I361" s="327"/>
      <c r="J361" s="327"/>
      <c r="K361" s="327"/>
      <c r="L361" s="327"/>
    </row>
    <row r="362" spans="3:12" ht="12">
      <c r="C362" s="326"/>
      <c r="D362" s="327"/>
      <c r="E362" s="327"/>
      <c r="F362" s="327"/>
      <c r="G362" s="327"/>
      <c r="H362" s="327"/>
      <c r="I362" s="327"/>
      <c r="J362" s="327"/>
      <c r="K362" s="327"/>
      <c r="L362" s="327"/>
    </row>
    <row r="363" spans="3:12" ht="12">
      <c r="C363" s="326"/>
      <c r="D363" s="327"/>
      <c r="E363" s="327"/>
      <c r="F363" s="327"/>
      <c r="G363" s="327"/>
      <c r="H363" s="327"/>
      <c r="I363" s="327"/>
      <c r="J363" s="327"/>
      <c r="K363" s="327"/>
      <c r="L363" s="327"/>
    </row>
    <row r="364" spans="3:12" ht="12">
      <c r="C364" s="326"/>
      <c r="D364" s="327"/>
      <c r="E364" s="327"/>
      <c r="F364" s="327"/>
      <c r="G364" s="327"/>
      <c r="H364" s="327"/>
      <c r="I364" s="327"/>
      <c r="J364" s="327"/>
      <c r="K364" s="327"/>
      <c r="L364" s="327"/>
    </row>
    <row r="365" spans="3:12" ht="12">
      <c r="C365" s="326"/>
      <c r="D365" s="327"/>
      <c r="E365" s="327"/>
      <c r="F365" s="327"/>
      <c r="G365" s="327"/>
      <c r="H365" s="327"/>
      <c r="I365" s="327"/>
      <c r="J365" s="327"/>
      <c r="K365" s="327"/>
      <c r="L365" s="327"/>
    </row>
    <row r="366" spans="3:12" ht="12">
      <c r="C366" s="326"/>
      <c r="D366" s="327"/>
      <c r="E366" s="327"/>
      <c r="F366" s="327"/>
      <c r="G366" s="327"/>
      <c r="H366" s="327"/>
      <c r="I366" s="327"/>
      <c r="J366" s="327"/>
      <c r="K366" s="327"/>
      <c r="L366" s="327"/>
    </row>
    <row r="367" spans="3:12" ht="12">
      <c r="C367" s="326"/>
      <c r="D367" s="327"/>
      <c r="E367" s="327"/>
      <c r="F367" s="327"/>
      <c r="G367" s="327"/>
      <c r="H367" s="327"/>
      <c r="I367" s="327"/>
      <c r="J367" s="327"/>
      <c r="K367" s="327"/>
      <c r="L367" s="327"/>
    </row>
    <row r="368" spans="3:12" ht="12">
      <c r="C368" s="326"/>
      <c r="D368" s="327"/>
      <c r="E368" s="327"/>
      <c r="F368" s="327"/>
      <c r="G368" s="327"/>
      <c r="H368" s="327"/>
      <c r="I368" s="327"/>
      <c r="J368" s="327"/>
      <c r="K368" s="327"/>
      <c r="L368" s="327"/>
    </row>
    <row r="369" spans="3:12" ht="12">
      <c r="C369" s="326"/>
      <c r="D369" s="327"/>
      <c r="E369" s="327"/>
      <c r="F369" s="327"/>
      <c r="G369" s="327"/>
      <c r="H369" s="327"/>
      <c r="I369" s="327"/>
      <c r="J369" s="327"/>
      <c r="K369" s="327"/>
      <c r="L369" s="327"/>
    </row>
    <row r="370" spans="3:12" ht="12">
      <c r="C370" s="326"/>
      <c r="D370" s="327"/>
      <c r="E370" s="327"/>
      <c r="F370" s="327"/>
      <c r="G370" s="327"/>
      <c r="H370" s="327"/>
      <c r="I370" s="327"/>
      <c r="J370" s="327"/>
      <c r="K370" s="327"/>
      <c r="L370" s="327"/>
    </row>
    <row r="371" spans="3:12" ht="12">
      <c r="C371" s="326"/>
      <c r="D371" s="327"/>
      <c r="E371" s="327"/>
      <c r="F371" s="327"/>
      <c r="G371" s="327"/>
      <c r="H371" s="327"/>
      <c r="I371" s="327"/>
      <c r="J371" s="327"/>
      <c r="K371" s="327"/>
      <c r="L371" s="327"/>
    </row>
    <row r="372" spans="3:12" ht="12">
      <c r="C372" s="326"/>
      <c r="D372" s="327"/>
      <c r="E372" s="327"/>
      <c r="F372" s="327"/>
      <c r="G372" s="327"/>
      <c r="H372" s="327"/>
      <c r="I372" s="327"/>
      <c r="J372" s="327"/>
      <c r="K372" s="327"/>
      <c r="L372" s="327"/>
    </row>
    <row r="373" spans="3:12" ht="12">
      <c r="C373" s="326"/>
      <c r="D373" s="327"/>
      <c r="E373" s="327"/>
      <c r="F373" s="327"/>
      <c r="G373" s="327"/>
      <c r="H373" s="327"/>
      <c r="I373" s="327"/>
      <c r="J373" s="327"/>
      <c r="K373" s="327"/>
      <c r="L373" s="327"/>
    </row>
    <row r="374" spans="3:12" ht="12">
      <c r="C374" s="326"/>
      <c r="D374" s="327"/>
      <c r="E374" s="327"/>
      <c r="F374" s="327"/>
      <c r="G374" s="327"/>
      <c r="H374" s="327"/>
      <c r="I374" s="327"/>
      <c r="J374" s="327"/>
      <c r="K374" s="327"/>
      <c r="L374" s="327"/>
    </row>
    <row r="375" spans="3:12" ht="12">
      <c r="C375" s="326"/>
      <c r="D375" s="327"/>
      <c r="E375" s="327"/>
      <c r="F375" s="327"/>
      <c r="G375" s="327"/>
      <c r="H375" s="327"/>
      <c r="I375" s="327"/>
      <c r="J375" s="327"/>
      <c r="K375" s="327"/>
      <c r="L375" s="327"/>
    </row>
    <row r="376" spans="3:12" ht="12">
      <c r="C376" s="326"/>
      <c r="D376" s="327"/>
      <c r="E376" s="327"/>
      <c r="F376" s="327"/>
      <c r="G376" s="327"/>
      <c r="H376" s="327"/>
      <c r="I376" s="327"/>
      <c r="J376" s="327"/>
      <c r="K376" s="327"/>
      <c r="L376" s="327"/>
    </row>
    <row r="377" spans="3:12" ht="12">
      <c r="C377" s="326"/>
      <c r="D377" s="327"/>
      <c r="E377" s="327"/>
      <c r="F377" s="327"/>
      <c r="G377" s="327"/>
      <c r="H377" s="327"/>
      <c r="I377" s="327"/>
      <c r="J377" s="327"/>
      <c r="K377" s="327"/>
      <c r="L377" s="327"/>
    </row>
    <row r="378" spans="3:12" ht="12">
      <c r="C378" s="326"/>
      <c r="D378" s="327"/>
      <c r="E378" s="327"/>
      <c r="F378" s="327"/>
      <c r="G378" s="327"/>
      <c r="H378" s="327"/>
      <c r="I378" s="327"/>
      <c r="J378" s="327"/>
      <c r="K378" s="327"/>
      <c r="L378" s="327"/>
    </row>
    <row r="379" spans="3:12" ht="12">
      <c r="C379" s="326"/>
      <c r="D379" s="327"/>
      <c r="E379" s="327"/>
      <c r="F379" s="327"/>
      <c r="G379" s="327"/>
      <c r="H379" s="327"/>
      <c r="I379" s="327"/>
      <c r="J379" s="327"/>
      <c r="K379" s="327"/>
      <c r="L379" s="327"/>
    </row>
    <row r="380" spans="3:12" ht="12">
      <c r="C380" s="326"/>
      <c r="D380" s="327"/>
      <c r="E380" s="327"/>
      <c r="F380" s="327"/>
      <c r="G380" s="327"/>
      <c r="H380" s="327"/>
      <c r="I380" s="327"/>
      <c r="J380" s="327"/>
      <c r="K380" s="327"/>
      <c r="L380" s="327"/>
    </row>
    <row r="381" spans="3:12" ht="12">
      <c r="C381" s="326"/>
      <c r="D381" s="327"/>
      <c r="E381" s="327"/>
      <c r="F381" s="327"/>
      <c r="G381" s="327"/>
      <c r="H381" s="327"/>
      <c r="I381" s="327"/>
      <c r="J381" s="327"/>
      <c r="K381" s="327"/>
      <c r="L381" s="327"/>
    </row>
    <row r="382" spans="3:12" ht="12">
      <c r="C382" s="326"/>
      <c r="D382" s="327"/>
      <c r="E382" s="327"/>
      <c r="F382" s="327"/>
      <c r="G382" s="327"/>
      <c r="H382" s="327"/>
      <c r="I382" s="327"/>
      <c r="J382" s="327"/>
      <c r="K382" s="327"/>
      <c r="L382" s="327"/>
    </row>
    <row r="383" spans="3:12" ht="12">
      <c r="C383" s="326"/>
      <c r="D383" s="327"/>
      <c r="E383" s="327"/>
      <c r="F383" s="327"/>
      <c r="G383" s="327"/>
      <c r="H383" s="327"/>
      <c r="I383" s="327"/>
      <c r="J383" s="327"/>
      <c r="K383" s="327"/>
      <c r="L383" s="327"/>
    </row>
    <row r="384" spans="3:12" ht="12">
      <c r="C384" s="326"/>
      <c r="D384" s="327"/>
      <c r="E384" s="327"/>
      <c r="F384" s="327"/>
      <c r="G384" s="327"/>
      <c r="H384" s="327"/>
      <c r="I384" s="327"/>
      <c r="J384" s="327"/>
      <c r="K384" s="327"/>
      <c r="L384" s="327"/>
    </row>
    <row r="385" spans="3:12" ht="12">
      <c r="C385" s="326"/>
      <c r="D385" s="327"/>
      <c r="E385" s="327"/>
      <c r="F385" s="327"/>
      <c r="G385" s="327"/>
      <c r="H385" s="327"/>
      <c r="I385" s="327"/>
      <c r="J385" s="327"/>
      <c r="K385" s="327"/>
      <c r="L385" s="327"/>
    </row>
    <row r="386" spans="3:12" ht="12">
      <c r="C386" s="326"/>
      <c r="D386" s="327"/>
      <c r="E386" s="327"/>
      <c r="F386" s="327"/>
      <c r="G386" s="327"/>
      <c r="H386" s="327"/>
      <c r="I386" s="327"/>
      <c r="J386" s="327"/>
      <c r="K386" s="327"/>
      <c r="L386" s="327"/>
    </row>
    <row r="387" spans="3:12" ht="12">
      <c r="C387" s="326"/>
      <c r="D387" s="327"/>
      <c r="E387" s="327"/>
      <c r="F387" s="327"/>
      <c r="G387" s="327"/>
      <c r="H387" s="327"/>
      <c r="I387" s="327"/>
      <c r="J387" s="327"/>
      <c r="K387" s="327"/>
      <c r="L387" s="327"/>
    </row>
    <row r="388" spans="3:12" ht="12">
      <c r="C388" s="326"/>
      <c r="D388" s="327"/>
      <c r="E388" s="327"/>
      <c r="F388" s="327"/>
      <c r="G388" s="327"/>
      <c r="H388" s="327"/>
      <c r="I388" s="327"/>
      <c r="J388" s="327"/>
      <c r="K388" s="327"/>
      <c r="L388" s="327"/>
    </row>
    <row r="389" spans="3:12" ht="12">
      <c r="C389" s="326"/>
      <c r="D389" s="327"/>
      <c r="E389" s="327"/>
      <c r="F389" s="327"/>
      <c r="G389" s="327"/>
      <c r="H389" s="327"/>
      <c r="I389" s="327"/>
      <c r="J389" s="327"/>
      <c r="K389" s="327"/>
      <c r="L389" s="327"/>
    </row>
    <row r="390" spans="3:12" ht="12">
      <c r="C390" s="326"/>
      <c r="D390" s="327"/>
      <c r="E390" s="327"/>
      <c r="F390" s="327"/>
      <c r="G390" s="327"/>
      <c r="H390" s="327"/>
      <c r="I390" s="327"/>
      <c r="J390" s="327"/>
      <c r="K390" s="327"/>
      <c r="L390" s="327"/>
    </row>
    <row r="391" spans="3:12" ht="12">
      <c r="C391" s="326"/>
      <c r="D391" s="327"/>
      <c r="E391" s="327"/>
      <c r="F391" s="327"/>
      <c r="G391" s="327"/>
      <c r="H391" s="327"/>
      <c r="I391" s="327"/>
      <c r="J391" s="327"/>
      <c r="K391" s="327"/>
      <c r="L391" s="327"/>
    </row>
    <row r="392" spans="3:12" ht="12">
      <c r="C392" s="326"/>
      <c r="D392" s="327"/>
      <c r="E392" s="327"/>
      <c r="F392" s="327"/>
      <c r="G392" s="327"/>
      <c r="H392" s="327"/>
      <c r="I392" s="327"/>
      <c r="J392" s="327"/>
      <c r="K392" s="327"/>
      <c r="L392" s="327"/>
    </row>
    <row r="393" spans="3:12" ht="12">
      <c r="C393" s="326"/>
      <c r="D393" s="327"/>
      <c r="E393" s="327"/>
      <c r="F393" s="327"/>
      <c r="G393" s="327"/>
      <c r="H393" s="327"/>
      <c r="I393" s="327"/>
      <c r="J393" s="327"/>
      <c r="K393" s="327"/>
      <c r="L393" s="327"/>
    </row>
    <row r="394" spans="3:12" ht="12">
      <c r="C394" s="326"/>
      <c r="D394" s="327"/>
      <c r="E394" s="327"/>
      <c r="F394" s="327"/>
      <c r="G394" s="327"/>
      <c r="H394" s="327"/>
      <c r="I394" s="327"/>
      <c r="J394" s="327"/>
      <c r="K394" s="327"/>
      <c r="L394" s="327"/>
    </row>
    <row r="395" spans="3:12" ht="12">
      <c r="C395" s="326"/>
      <c r="D395" s="327"/>
      <c r="E395" s="327"/>
      <c r="F395" s="327"/>
      <c r="G395" s="327"/>
      <c r="H395" s="327"/>
      <c r="I395" s="327"/>
      <c r="J395" s="327"/>
      <c r="K395" s="327"/>
      <c r="L395" s="327"/>
    </row>
    <row r="396" spans="3:12" ht="12">
      <c r="C396" s="326"/>
      <c r="D396" s="327"/>
      <c r="E396" s="327"/>
      <c r="F396" s="327"/>
      <c r="G396" s="327"/>
      <c r="H396" s="327"/>
      <c r="I396" s="327"/>
      <c r="J396" s="327"/>
      <c r="K396" s="327"/>
      <c r="L396" s="327"/>
    </row>
    <row r="397" spans="3:12" ht="12">
      <c r="C397" s="326"/>
      <c r="D397" s="327"/>
      <c r="E397" s="327"/>
      <c r="F397" s="327"/>
      <c r="G397" s="327"/>
      <c r="H397" s="327"/>
      <c r="I397" s="327"/>
      <c r="J397" s="327"/>
      <c r="K397" s="327"/>
      <c r="L397" s="327"/>
    </row>
    <row r="398" spans="3:12" ht="12">
      <c r="C398" s="326"/>
      <c r="D398" s="327"/>
      <c r="E398" s="327"/>
      <c r="F398" s="327"/>
      <c r="G398" s="327"/>
      <c r="H398" s="327"/>
      <c r="I398" s="327"/>
      <c r="J398" s="327"/>
      <c r="K398" s="327"/>
      <c r="L398" s="327"/>
    </row>
    <row r="399" spans="3:12" ht="12">
      <c r="C399" s="326"/>
      <c r="D399" s="327"/>
      <c r="E399" s="327"/>
      <c r="F399" s="327"/>
      <c r="G399" s="327"/>
      <c r="H399" s="327"/>
      <c r="I399" s="327"/>
      <c r="J399" s="327"/>
      <c r="K399" s="327"/>
      <c r="L399" s="327"/>
    </row>
    <row r="400" spans="3:12" ht="12">
      <c r="C400" s="326"/>
      <c r="D400" s="327"/>
      <c r="E400" s="327"/>
      <c r="F400" s="327"/>
      <c r="G400" s="327"/>
      <c r="H400" s="327"/>
      <c r="I400" s="327"/>
      <c r="J400" s="327"/>
      <c r="K400" s="327"/>
      <c r="L400" s="327"/>
    </row>
    <row r="401" spans="3:12" ht="12">
      <c r="C401" s="326"/>
      <c r="D401" s="327"/>
      <c r="E401" s="327"/>
      <c r="F401" s="327"/>
      <c r="G401" s="327"/>
      <c r="H401" s="327"/>
      <c r="I401" s="327"/>
      <c r="J401" s="327"/>
      <c r="K401" s="327"/>
      <c r="L401" s="327"/>
    </row>
    <row r="402" spans="3:12" ht="12">
      <c r="C402" s="326"/>
      <c r="D402" s="327"/>
      <c r="E402" s="327"/>
      <c r="F402" s="327"/>
      <c r="G402" s="327"/>
      <c r="H402" s="327"/>
      <c r="I402" s="327"/>
      <c r="J402" s="327"/>
      <c r="K402" s="327"/>
      <c r="L402" s="327"/>
    </row>
    <row r="403" spans="3:12" ht="12">
      <c r="C403" s="326"/>
      <c r="D403" s="327"/>
      <c r="E403" s="327"/>
      <c r="F403" s="327"/>
      <c r="G403" s="327"/>
      <c r="H403" s="327"/>
      <c r="I403" s="327"/>
      <c r="J403" s="327"/>
      <c r="K403" s="327"/>
      <c r="L403" s="327"/>
    </row>
    <row r="404" spans="3:12" ht="12">
      <c r="C404" s="326"/>
      <c r="D404" s="327"/>
      <c r="E404" s="327"/>
      <c r="F404" s="327"/>
      <c r="G404" s="327"/>
      <c r="H404" s="327"/>
      <c r="I404" s="327"/>
      <c r="J404" s="327"/>
      <c r="K404" s="327"/>
      <c r="L404" s="327"/>
    </row>
    <row r="405" spans="3:12" ht="12">
      <c r="C405" s="326"/>
      <c r="D405" s="327"/>
      <c r="E405" s="327"/>
      <c r="F405" s="327"/>
      <c r="G405" s="327"/>
      <c r="H405" s="327"/>
      <c r="I405" s="327"/>
      <c r="J405" s="327"/>
      <c r="K405" s="327"/>
      <c r="L405" s="327"/>
    </row>
    <row r="406" spans="3:12" ht="12">
      <c r="C406" s="326"/>
      <c r="D406" s="327"/>
      <c r="E406" s="327"/>
      <c r="F406" s="327"/>
      <c r="G406" s="327"/>
      <c r="H406" s="327"/>
      <c r="I406" s="327"/>
      <c r="J406" s="327"/>
      <c r="K406" s="327"/>
      <c r="L406" s="327"/>
    </row>
    <row r="407" spans="3:12" ht="12">
      <c r="C407" s="326"/>
      <c r="D407" s="327"/>
      <c r="E407" s="327"/>
      <c r="F407" s="327"/>
      <c r="G407" s="327"/>
      <c r="H407" s="327"/>
      <c r="I407" s="327"/>
      <c r="J407" s="327"/>
      <c r="K407" s="327"/>
      <c r="L407" s="327"/>
    </row>
    <row r="408" spans="3:12" ht="12">
      <c r="C408" s="326"/>
      <c r="D408" s="327"/>
      <c r="E408" s="327"/>
      <c r="F408" s="327"/>
      <c r="G408" s="327"/>
      <c r="H408" s="327"/>
      <c r="I408" s="327"/>
      <c r="J408" s="327"/>
      <c r="K408" s="327"/>
      <c r="L408" s="327"/>
    </row>
    <row r="409" spans="3:12" ht="12">
      <c r="C409" s="326"/>
      <c r="D409" s="327"/>
      <c r="E409" s="327"/>
      <c r="F409" s="327"/>
      <c r="G409" s="327"/>
      <c r="H409" s="327"/>
      <c r="I409" s="327"/>
      <c r="J409" s="327"/>
      <c r="K409" s="327"/>
      <c r="L409" s="327"/>
    </row>
    <row r="410" spans="3:12" ht="12">
      <c r="C410" s="326"/>
      <c r="D410" s="327"/>
      <c r="E410" s="327"/>
      <c r="F410" s="327"/>
      <c r="G410" s="327"/>
      <c r="H410" s="327"/>
      <c r="I410" s="327"/>
      <c r="J410" s="327"/>
      <c r="K410" s="327"/>
      <c r="L410" s="327"/>
    </row>
    <row r="411" spans="3:12" ht="12">
      <c r="C411" s="326"/>
      <c r="D411" s="327"/>
      <c r="E411" s="327"/>
      <c r="F411" s="327"/>
      <c r="G411" s="327"/>
      <c r="H411" s="327"/>
      <c r="I411" s="327"/>
      <c r="J411" s="327"/>
      <c r="K411" s="327"/>
      <c r="L411" s="327"/>
    </row>
    <row r="412" spans="3:12" ht="12">
      <c r="C412" s="326"/>
      <c r="D412" s="327"/>
      <c r="E412" s="327"/>
      <c r="F412" s="327"/>
      <c r="G412" s="327"/>
      <c r="H412" s="327"/>
      <c r="I412" s="327"/>
      <c r="J412" s="327"/>
      <c r="K412" s="327"/>
      <c r="L412" s="327"/>
    </row>
    <row r="413" spans="3:12" ht="12">
      <c r="C413" s="326"/>
      <c r="D413" s="327"/>
      <c r="E413" s="327"/>
      <c r="F413" s="327"/>
      <c r="G413" s="327"/>
      <c r="H413" s="327"/>
      <c r="I413" s="327"/>
      <c r="J413" s="327"/>
      <c r="K413" s="327"/>
      <c r="L413" s="327"/>
    </row>
    <row r="414" spans="3:12" ht="12">
      <c r="C414" s="326"/>
      <c r="D414" s="327"/>
      <c r="E414" s="327"/>
      <c r="F414" s="327"/>
      <c r="G414" s="327"/>
      <c r="H414" s="327"/>
      <c r="I414" s="327"/>
      <c r="J414" s="327"/>
      <c r="K414" s="327"/>
      <c r="L414" s="327"/>
    </row>
    <row r="415" spans="3:12" ht="12">
      <c r="C415" s="326"/>
      <c r="D415" s="327"/>
      <c r="E415" s="327"/>
      <c r="F415" s="327"/>
      <c r="G415" s="327"/>
      <c r="H415" s="327"/>
      <c r="I415" s="327"/>
      <c r="J415" s="327"/>
      <c r="K415" s="327"/>
      <c r="L415" s="327"/>
    </row>
    <row r="416" spans="3:12" ht="12">
      <c r="C416" s="326"/>
      <c r="D416" s="327"/>
      <c r="E416" s="327"/>
      <c r="F416" s="327"/>
      <c r="G416" s="327"/>
      <c r="H416" s="327"/>
      <c r="I416" s="327"/>
      <c r="J416" s="327"/>
      <c r="K416" s="327"/>
      <c r="L416" s="327"/>
    </row>
    <row r="417" spans="3:12" ht="12">
      <c r="C417" s="326"/>
      <c r="D417" s="327"/>
      <c r="E417" s="327"/>
      <c r="F417" s="327"/>
      <c r="G417" s="327"/>
      <c r="H417" s="327"/>
      <c r="I417" s="327"/>
      <c r="J417" s="327"/>
      <c r="K417" s="327"/>
      <c r="L417" s="327"/>
    </row>
    <row r="418" spans="3:12" ht="12">
      <c r="C418" s="326"/>
      <c r="D418" s="327"/>
      <c r="E418" s="327"/>
      <c r="F418" s="327"/>
      <c r="G418" s="327"/>
      <c r="H418" s="327"/>
      <c r="I418" s="327"/>
      <c r="J418" s="327"/>
      <c r="K418" s="327"/>
      <c r="L418" s="327"/>
    </row>
    <row r="419" spans="3:12" ht="12">
      <c r="C419" s="326"/>
      <c r="D419" s="327"/>
      <c r="E419" s="327"/>
      <c r="F419" s="327"/>
      <c r="G419" s="327"/>
      <c r="H419" s="327"/>
      <c r="I419" s="327"/>
      <c r="J419" s="327"/>
      <c r="K419" s="327"/>
      <c r="L419" s="327"/>
    </row>
    <row r="420" spans="3:12" ht="12">
      <c r="C420" s="326"/>
      <c r="D420" s="327"/>
      <c r="E420" s="327"/>
      <c r="F420" s="327"/>
      <c r="G420" s="327"/>
      <c r="H420" s="327"/>
      <c r="I420" s="327"/>
      <c r="J420" s="327"/>
      <c r="K420" s="327"/>
      <c r="L420" s="327"/>
    </row>
    <row r="421" spans="3:12" ht="12">
      <c r="C421" s="326"/>
      <c r="D421" s="327"/>
      <c r="E421" s="327"/>
      <c r="F421" s="327"/>
      <c r="G421" s="327"/>
      <c r="H421" s="327"/>
      <c r="I421" s="327"/>
      <c r="J421" s="327"/>
      <c r="K421" s="327"/>
      <c r="L421" s="327"/>
    </row>
    <row r="422" spans="3:12" ht="12">
      <c r="C422" s="326"/>
      <c r="D422" s="327"/>
      <c r="E422" s="327"/>
      <c r="F422" s="327"/>
      <c r="G422" s="327"/>
      <c r="H422" s="327"/>
      <c r="I422" s="327"/>
      <c r="J422" s="327"/>
      <c r="K422" s="327"/>
      <c r="L422" s="327"/>
    </row>
    <row r="423" spans="3:12" ht="12">
      <c r="C423" s="326"/>
      <c r="D423" s="327"/>
      <c r="E423" s="327"/>
      <c r="F423" s="327"/>
      <c r="G423" s="327"/>
      <c r="H423" s="327"/>
      <c r="I423" s="327"/>
      <c r="J423" s="327"/>
      <c r="K423" s="327"/>
      <c r="L423" s="327"/>
    </row>
    <row r="424" spans="3:12" ht="12">
      <c r="C424" s="326"/>
      <c r="D424" s="327"/>
      <c r="E424" s="327"/>
      <c r="F424" s="327"/>
      <c r="G424" s="327"/>
      <c r="H424" s="327"/>
      <c r="I424" s="327"/>
      <c r="J424" s="327"/>
      <c r="K424" s="327"/>
      <c r="L424" s="327"/>
    </row>
    <row r="425" spans="3:12" ht="12">
      <c r="C425" s="326"/>
      <c r="D425" s="327"/>
      <c r="E425" s="327"/>
      <c r="F425" s="327"/>
      <c r="G425" s="327"/>
      <c r="H425" s="327"/>
      <c r="I425" s="327"/>
      <c r="J425" s="327"/>
      <c r="K425" s="327"/>
      <c r="L425" s="327"/>
    </row>
    <row r="426" spans="3:12" ht="12">
      <c r="C426" s="326"/>
      <c r="D426" s="327"/>
      <c r="E426" s="327"/>
      <c r="F426" s="327"/>
      <c r="G426" s="327"/>
      <c r="H426" s="327"/>
      <c r="I426" s="327"/>
      <c r="J426" s="327"/>
      <c r="K426" s="327"/>
      <c r="L426" s="327"/>
    </row>
    <row r="427" spans="3:12" ht="12">
      <c r="C427" s="326"/>
      <c r="D427" s="327"/>
      <c r="E427" s="327"/>
      <c r="F427" s="327"/>
      <c r="G427" s="327"/>
      <c r="H427" s="327"/>
      <c r="I427" s="327"/>
      <c r="J427" s="327"/>
      <c r="K427" s="327"/>
      <c r="L427" s="327"/>
    </row>
    <row r="428" spans="3:12" ht="12">
      <c r="C428" s="326"/>
      <c r="D428" s="327"/>
      <c r="E428" s="327"/>
      <c r="F428" s="327"/>
      <c r="G428" s="327"/>
      <c r="H428" s="327"/>
      <c r="I428" s="327"/>
      <c r="J428" s="327"/>
      <c r="K428" s="327"/>
      <c r="L428" s="327"/>
    </row>
    <row r="429" spans="3:12" ht="12">
      <c r="C429" s="326"/>
      <c r="D429" s="327"/>
      <c r="E429" s="327"/>
      <c r="F429" s="327"/>
      <c r="G429" s="327"/>
      <c r="H429" s="327"/>
      <c r="I429" s="327"/>
      <c r="J429" s="327"/>
      <c r="K429" s="327"/>
      <c r="L429" s="327"/>
    </row>
    <row r="430" spans="3:12" ht="12">
      <c r="C430" s="326"/>
      <c r="D430" s="327"/>
      <c r="E430" s="327"/>
      <c r="F430" s="327"/>
      <c r="G430" s="327"/>
      <c r="H430" s="327"/>
      <c r="I430" s="327"/>
      <c r="J430" s="327"/>
      <c r="K430" s="327"/>
      <c r="L430" s="327"/>
    </row>
    <row r="431" spans="3:12" ht="12">
      <c r="C431" s="326"/>
      <c r="D431" s="327"/>
      <c r="E431" s="327"/>
      <c r="F431" s="327"/>
      <c r="G431" s="327"/>
      <c r="H431" s="327"/>
      <c r="I431" s="327"/>
      <c r="J431" s="327"/>
      <c r="K431" s="327"/>
      <c r="L431" s="327"/>
    </row>
    <row r="432" spans="3:12" ht="12">
      <c r="C432" s="326"/>
      <c r="D432" s="327"/>
      <c r="E432" s="327"/>
      <c r="F432" s="327"/>
      <c r="G432" s="327"/>
      <c r="H432" s="327"/>
      <c r="I432" s="327"/>
      <c r="J432" s="327"/>
      <c r="K432" s="327"/>
      <c r="L432" s="327"/>
    </row>
    <row r="433" spans="3:12" ht="12">
      <c r="C433" s="326"/>
      <c r="D433" s="327"/>
      <c r="E433" s="327"/>
      <c r="F433" s="327"/>
      <c r="G433" s="327"/>
      <c r="H433" s="327"/>
      <c r="I433" s="327"/>
      <c r="J433" s="327"/>
      <c r="K433" s="327"/>
      <c r="L433" s="327"/>
    </row>
    <row r="434" spans="3:12" ht="12">
      <c r="C434" s="326"/>
      <c r="D434" s="327"/>
      <c r="E434" s="327"/>
      <c r="F434" s="327"/>
      <c r="G434" s="327"/>
      <c r="H434" s="327"/>
      <c r="I434" s="327"/>
      <c r="J434" s="327"/>
      <c r="K434" s="327"/>
      <c r="L434" s="327"/>
    </row>
    <row r="435" spans="3:12" ht="12">
      <c r="C435" s="326"/>
      <c r="D435" s="327"/>
      <c r="E435" s="327"/>
      <c r="F435" s="327"/>
      <c r="G435" s="327"/>
      <c r="H435" s="327"/>
      <c r="I435" s="327"/>
      <c r="J435" s="327"/>
      <c r="K435" s="327"/>
      <c r="L435" s="327"/>
    </row>
    <row r="436" spans="3:12" ht="12">
      <c r="C436" s="326"/>
      <c r="D436" s="327"/>
      <c r="E436" s="327"/>
      <c r="F436" s="327"/>
      <c r="G436" s="327"/>
      <c r="H436" s="327"/>
      <c r="I436" s="327"/>
      <c r="J436" s="327"/>
      <c r="K436" s="327"/>
      <c r="L436" s="327"/>
    </row>
    <row r="437" spans="3:12" ht="12">
      <c r="C437" s="326"/>
      <c r="D437" s="327"/>
      <c r="E437" s="327"/>
      <c r="F437" s="327"/>
      <c r="G437" s="327"/>
      <c r="H437" s="327"/>
      <c r="I437" s="327"/>
      <c r="J437" s="327"/>
      <c r="K437" s="327"/>
      <c r="L437" s="327"/>
    </row>
    <row r="438" spans="3:12" ht="12">
      <c r="C438" s="326"/>
      <c r="D438" s="327"/>
      <c r="E438" s="327"/>
      <c r="F438" s="327"/>
      <c r="G438" s="327"/>
      <c r="H438" s="327"/>
      <c r="I438" s="327"/>
      <c r="J438" s="327"/>
      <c r="K438" s="327"/>
      <c r="L438" s="327"/>
    </row>
    <row r="439" spans="3:12" ht="12">
      <c r="C439" s="326"/>
      <c r="D439" s="327"/>
      <c r="E439" s="327"/>
      <c r="F439" s="327"/>
      <c r="G439" s="327"/>
      <c r="H439" s="327"/>
      <c r="I439" s="327"/>
      <c r="J439" s="327"/>
      <c r="K439" s="327"/>
      <c r="L439" s="327"/>
    </row>
    <row r="440" spans="3:12" ht="12">
      <c r="C440" s="326"/>
      <c r="D440" s="327"/>
      <c r="E440" s="327"/>
      <c r="F440" s="327"/>
      <c r="G440" s="327"/>
      <c r="H440" s="327"/>
      <c r="I440" s="327"/>
      <c r="J440" s="327"/>
      <c r="K440" s="327"/>
      <c r="L440" s="327"/>
    </row>
    <row r="441" spans="3:12" ht="12">
      <c r="C441" s="326"/>
      <c r="D441" s="327"/>
      <c r="E441" s="327"/>
      <c r="F441" s="327"/>
      <c r="G441" s="327"/>
      <c r="H441" s="327"/>
      <c r="I441" s="327"/>
      <c r="J441" s="327"/>
      <c r="K441" s="327"/>
      <c r="L441" s="327"/>
    </row>
    <row r="442" spans="3:12" ht="12">
      <c r="C442" s="326"/>
      <c r="D442" s="327"/>
      <c r="E442" s="327"/>
      <c r="F442" s="327"/>
      <c r="G442" s="327"/>
      <c r="H442" s="327"/>
      <c r="I442" s="327"/>
      <c r="J442" s="327"/>
      <c r="K442" s="327"/>
      <c r="L442" s="327"/>
    </row>
    <row r="443" spans="3:12" ht="12">
      <c r="C443" s="326"/>
      <c r="D443" s="327"/>
      <c r="E443" s="327"/>
      <c r="F443" s="327"/>
      <c r="G443" s="327"/>
      <c r="H443" s="327"/>
      <c r="I443" s="327"/>
      <c r="J443" s="327"/>
      <c r="K443" s="327"/>
      <c r="L443" s="327"/>
    </row>
    <row r="444" spans="3:12" ht="12">
      <c r="C444" s="326"/>
      <c r="D444" s="327"/>
      <c r="E444" s="327"/>
      <c r="F444" s="327"/>
      <c r="G444" s="327"/>
      <c r="H444" s="327"/>
      <c r="I444" s="327"/>
      <c r="J444" s="327"/>
      <c r="K444" s="327"/>
      <c r="L444" s="327"/>
    </row>
    <row r="445" spans="3:12" ht="12">
      <c r="C445" s="326"/>
      <c r="D445" s="327"/>
      <c r="E445" s="327"/>
      <c r="F445" s="327"/>
      <c r="G445" s="327"/>
      <c r="H445" s="327"/>
      <c r="I445" s="327"/>
      <c r="J445" s="327"/>
      <c r="K445" s="327"/>
      <c r="L445" s="327"/>
    </row>
    <row r="446" spans="3:12" ht="12">
      <c r="C446" s="326"/>
      <c r="D446" s="327"/>
      <c r="E446" s="327"/>
      <c r="F446" s="327"/>
      <c r="G446" s="327"/>
      <c r="H446" s="327"/>
      <c r="I446" s="327"/>
      <c r="J446" s="327"/>
      <c r="K446" s="327"/>
      <c r="L446" s="327"/>
    </row>
    <row r="447" spans="3:12" ht="12">
      <c r="C447" s="326"/>
      <c r="D447" s="327"/>
      <c r="E447" s="327"/>
      <c r="F447" s="327"/>
      <c r="G447" s="327"/>
      <c r="H447" s="327"/>
      <c r="I447" s="327"/>
      <c r="J447" s="327"/>
      <c r="K447" s="327"/>
      <c r="L447" s="327"/>
    </row>
    <row r="448" spans="3:12" ht="12">
      <c r="C448" s="326"/>
      <c r="D448" s="327"/>
      <c r="E448" s="327"/>
      <c r="F448" s="327"/>
      <c r="G448" s="327"/>
      <c r="H448" s="327"/>
      <c r="I448" s="327"/>
      <c r="J448" s="327"/>
      <c r="K448" s="327"/>
      <c r="L448" s="327"/>
    </row>
    <row r="449" spans="3:12" ht="12">
      <c r="C449" s="326"/>
      <c r="D449" s="327"/>
      <c r="E449" s="327"/>
      <c r="F449" s="327"/>
      <c r="G449" s="327"/>
      <c r="H449" s="327"/>
      <c r="I449" s="327"/>
      <c r="J449" s="327"/>
      <c r="K449" s="327"/>
      <c r="L449" s="327"/>
    </row>
    <row r="450" spans="3:12" ht="12">
      <c r="C450" s="326"/>
      <c r="D450" s="327"/>
      <c r="E450" s="327"/>
      <c r="F450" s="327"/>
      <c r="G450" s="327"/>
      <c r="H450" s="327"/>
      <c r="I450" s="327"/>
      <c r="J450" s="327"/>
      <c r="K450" s="327"/>
      <c r="L450" s="327"/>
    </row>
    <row r="451" spans="3:12" ht="12">
      <c r="C451" s="326"/>
      <c r="D451" s="327"/>
      <c r="E451" s="327"/>
      <c r="F451" s="327"/>
      <c r="G451" s="327"/>
      <c r="H451" s="327"/>
      <c r="I451" s="327"/>
      <c r="J451" s="327"/>
      <c r="K451" s="327"/>
      <c r="L451" s="327"/>
    </row>
    <row r="452" spans="3:12" ht="12">
      <c r="C452" s="326"/>
      <c r="D452" s="327"/>
      <c r="E452" s="327"/>
      <c r="F452" s="327"/>
      <c r="G452" s="327"/>
      <c r="H452" s="327"/>
      <c r="I452" s="327"/>
      <c r="J452" s="327"/>
      <c r="K452" s="327"/>
      <c r="L452" s="327"/>
    </row>
    <row r="453" spans="3:12" ht="12">
      <c r="C453" s="326"/>
      <c r="D453" s="327"/>
      <c r="E453" s="327"/>
      <c r="F453" s="327"/>
      <c r="G453" s="327"/>
      <c r="H453" s="327"/>
      <c r="I453" s="327"/>
      <c r="J453" s="327"/>
      <c r="K453" s="327"/>
      <c r="L453" s="327"/>
    </row>
    <row r="454" spans="3:12" ht="12">
      <c r="C454" s="326"/>
      <c r="D454" s="327"/>
      <c r="E454" s="327"/>
      <c r="F454" s="327"/>
      <c r="G454" s="327"/>
      <c r="H454" s="327"/>
      <c r="I454" s="327"/>
      <c r="J454" s="327"/>
      <c r="K454" s="327"/>
      <c r="L454" s="327"/>
    </row>
    <row r="455" spans="3:12" ht="12">
      <c r="C455" s="326"/>
      <c r="D455" s="327"/>
      <c r="E455" s="327"/>
      <c r="F455" s="327"/>
      <c r="G455" s="327"/>
      <c r="H455" s="327"/>
      <c r="I455" s="327"/>
      <c r="J455" s="327"/>
      <c r="K455" s="327"/>
      <c r="L455" s="327"/>
    </row>
    <row r="456" spans="3:12" ht="12">
      <c r="C456" s="326"/>
      <c r="D456" s="327"/>
      <c r="E456" s="327"/>
      <c r="F456" s="327"/>
      <c r="G456" s="327"/>
      <c r="H456" s="327"/>
      <c r="I456" s="327"/>
      <c r="J456" s="327"/>
      <c r="K456" s="327"/>
      <c r="L456" s="327"/>
    </row>
    <row r="457" spans="3:12" ht="12">
      <c r="C457" s="326"/>
      <c r="D457" s="327"/>
      <c r="E457" s="327"/>
      <c r="F457" s="327"/>
      <c r="G457" s="327"/>
      <c r="H457" s="327"/>
      <c r="I457" s="327"/>
      <c r="J457" s="327"/>
      <c r="K457" s="327"/>
      <c r="L457" s="327"/>
    </row>
    <row r="458" spans="3:12" ht="12">
      <c r="C458" s="326"/>
      <c r="D458" s="327"/>
      <c r="E458" s="327"/>
      <c r="F458" s="327"/>
      <c r="G458" s="327"/>
      <c r="H458" s="327"/>
      <c r="I458" s="327"/>
      <c r="J458" s="327"/>
      <c r="K458" s="327"/>
      <c r="L458" s="327"/>
    </row>
    <row r="459" spans="3:12" ht="12">
      <c r="C459" s="326"/>
      <c r="D459" s="327"/>
      <c r="E459" s="327"/>
      <c r="F459" s="327"/>
      <c r="G459" s="327"/>
      <c r="H459" s="327"/>
      <c r="I459" s="327"/>
      <c r="J459" s="327"/>
      <c r="K459" s="327"/>
      <c r="L459" s="327"/>
    </row>
    <row r="460" spans="3:12" ht="12">
      <c r="C460" s="326"/>
      <c r="D460" s="327"/>
      <c r="E460" s="327"/>
      <c r="F460" s="327"/>
      <c r="G460" s="327"/>
      <c r="H460" s="327"/>
      <c r="I460" s="327"/>
      <c r="J460" s="327"/>
      <c r="K460" s="327"/>
      <c r="L460" s="327"/>
    </row>
    <row r="461" spans="3:12" ht="12">
      <c r="C461" s="326"/>
      <c r="D461" s="327"/>
      <c r="E461" s="327"/>
      <c r="F461" s="327"/>
      <c r="G461" s="327"/>
      <c r="H461" s="327"/>
      <c r="I461" s="327"/>
      <c r="J461" s="327"/>
      <c r="K461" s="327"/>
      <c r="L461" s="327"/>
    </row>
    <row r="462" spans="3:12" ht="12">
      <c r="C462" s="326"/>
      <c r="D462" s="327"/>
      <c r="E462" s="327"/>
      <c r="F462" s="327"/>
      <c r="G462" s="327"/>
      <c r="H462" s="327"/>
      <c r="I462" s="327"/>
      <c r="J462" s="327"/>
      <c r="K462" s="327"/>
      <c r="L462" s="327"/>
    </row>
    <row r="463" spans="3:12" ht="12">
      <c r="C463" s="326"/>
      <c r="D463" s="327"/>
      <c r="E463" s="327"/>
      <c r="F463" s="327"/>
      <c r="G463" s="327"/>
      <c r="H463" s="327"/>
      <c r="I463" s="327"/>
      <c r="J463" s="327"/>
      <c r="K463" s="327"/>
      <c r="L463" s="327"/>
    </row>
    <row r="464" spans="3:12" ht="12">
      <c r="C464" s="326"/>
      <c r="D464" s="327"/>
      <c r="E464" s="327"/>
      <c r="F464" s="327"/>
      <c r="G464" s="327"/>
      <c r="H464" s="327"/>
      <c r="I464" s="327"/>
      <c r="J464" s="327"/>
      <c r="K464" s="327"/>
      <c r="L464" s="327"/>
    </row>
    <row r="465" spans="3:12" ht="12">
      <c r="C465" s="326"/>
      <c r="D465" s="327"/>
      <c r="E465" s="327"/>
      <c r="F465" s="327"/>
      <c r="G465" s="327"/>
      <c r="H465" s="327"/>
      <c r="I465" s="327"/>
      <c r="J465" s="327"/>
      <c r="K465" s="327"/>
      <c r="L465" s="327"/>
    </row>
    <row r="466" spans="3:12" ht="12">
      <c r="C466" s="326"/>
      <c r="D466" s="327"/>
      <c r="E466" s="327"/>
      <c r="F466" s="327"/>
      <c r="G466" s="327"/>
      <c r="H466" s="327"/>
      <c r="I466" s="327"/>
      <c r="J466" s="327"/>
      <c r="K466" s="327"/>
      <c r="L466" s="327"/>
    </row>
    <row r="467" spans="3:12" ht="12">
      <c r="C467" s="326"/>
      <c r="D467" s="327"/>
      <c r="E467" s="327"/>
      <c r="F467" s="327"/>
      <c r="G467" s="327"/>
      <c r="H467" s="327"/>
      <c r="I467" s="327"/>
      <c r="J467" s="327"/>
      <c r="K467" s="327"/>
      <c r="L467" s="327"/>
    </row>
    <row r="468" spans="3:12" ht="12">
      <c r="C468" s="326"/>
      <c r="D468" s="327"/>
      <c r="E468" s="327"/>
      <c r="F468" s="327"/>
      <c r="G468" s="327"/>
      <c r="H468" s="327"/>
      <c r="I468" s="327"/>
      <c r="J468" s="327"/>
      <c r="K468" s="327"/>
      <c r="L468" s="327"/>
    </row>
    <row r="469" spans="3:12" ht="12">
      <c r="C469" s="326"/>
      <c r="D469" s="327"/>
      <c r="E469" s="327"/>
      <c r="F469" s="327"/>
      <c r="G469" s="327"/>
      <c r="H469" s="327"/>
      <c r="I469" s="327"/>
      <c r="J469" s="327"/>
      <c r="K469" s="327"/>
      <c r="L469" s="327"/>
    </row>
    <row r="470" spans="3:12" ht="12">
      <c r="C470" s="326"/>
      <c r="D470" s="327"/>
      <c r="E470" s="327"/>
      <c r="F470" s="327"/>
      <c r="G470" s="327"/>
      <c r="H470" s="327"/>
      <c r="I470" s="327"/>
      <c r="J470" s="327"/>
      <c r="K470" s="327"/>
      <c r="L470" s="327"/>
    </row>
    <row r="471" spans="3:12" ht="12">
      <c r="C471" s="326"/>
      <c r="D471" s="327"/>
      <c r="E471" s="327"/>
      <c r="F471" s="327"/>
      <c r="G471" s="327"/>
      <c r="H471" s="327"/>
      <c r="I471" s="327"/>
      <c r="J471" s="327"/>
      <c r="K471" s="327"/>
      <c r="L471" s="327"/>
    </row>
    <row r="472" spans="3:12" ht="12">
      <c r="C472" s="326"/>
      <c r="D472" s="327"/>
      <c r="E472" s="327"/>
      <c r="F472" s="327"/>
      <c r="G472" s="327"/>
      <c r="H472" s="327"/>
      <c r="I472" s="327"/>
      <c r="J472" s="327"/>
      <c r="K472" s="327"/>
      <c r="L472" s="327"/>
    </row>
    <row r="473" spans="3:12" ht="12">
      <c r="C473" s="326"/>
      <c r="D473" s="327"/>
      <c r="E473" s="327"/>
      <c r="F473" s="327"/>
      <c r="G473" s="327"/>
      <c r="H473" s="327"/>
      <c r="I473" s="327"/>
      <c r="J473" s="327"/>
      <c r="K473" s="327"/>
      <c r="L473" s="327"/>
    </row>
    <row r="474" spans="3:12" ht="12">
      <c r="C474" s="326"/>
      <c r="D474" s="327"/>
      <c r="E474" s="327"/>
      <c r="F474" s="327"/>
      <c r="G474" s="327"/>
      <c r="H474" s="327"/>
      <c r="I474" s="327"/>
      <c r="J474" s="327"/>
      <c r="K474" s="327"/>
      <c r="L474" s="327"/>
    </row>
    <row r="475" spans="3:12" ht="12">
      <c r="C475" s="326"/>
      <c r="D475" s="327"/>
      <c r="E475" s="327"/>
      <c r="F475" s="327"/>
      <c r="G475" s="327"/>
      <c r="H475" s="327"/>
      <c r="I475" s="327"/>
      <c r="J475" s="327"/>
      <c r="K475" s="327"/>
      <c r="L475" s="327"/>
    </row>
    <row r="476" spans="3:12" ht="12">
      <c r="C476" s="326"/>
      <c r="D476" s="327"/>
      <c r="E476" s="327"/>
      <c r="F476" s="327"/>
      <c r="G476" s="327"/>
      <c r="H476" s="327"/>
      <c r="I476" s="327"/>
      <c r="J476" s="327"/>
      <c r="K476" s="327"/>
      <c r="L476" s="327"/>
    </row>
    <row r="477" spans="3:12" ht="12">
      <c r="C477" s="326"/>
      <c r="D477" s="327"/>
      <c r="E477" s="327"/>
      <c r="F477" s="327"/>
      <c r="G477" s="327"/>
      <c r="H477" s="327"/>
      <c r="I477" s="327"/>
      <c r="J477" s="327"/>
      <c r="K477" s="327"/>
      <c r="L477" s="327"/>
    </row>
    <row r="478" spans="3:12" ht="12">
      <c r="C478" s="326"/>
      <c r="D478" s="327"/>
      <c r="E478" s="327"/>
      <c r="F478" s="327"/>
      <c r="G478" s="327"/>
      <c r="H478" s="327"/>
      <c r="I478" s="327"/>
      <c r="J478" s="327"/>
      <c r="K478" s="327"/>
      <c r="L478" s="327"/>
    </row>
    <row r="479" spans="3:12" ht="12">
      <c r="C479" s="326"/>
      <c r="D479" s="327"/>
      <c r="E479" s="327"/>
      <c r="F479" s="327"/>
      <c r="G479" s="327"/>
      <c r="H479" s="327"/>
      <c r="I479" s="327"/>
      <c r="J479" s="327"/>
      <c r="K479" s="327"/>
      <c r="L479" s="327"/>
    </row>
    <row r="480" spans="3:12" ht="12">
      <c r="C480" s="326"/>
      <c r="D480" s="327"/>
      <c r="E480" s="327"/>
      <c r="F480" s="327"/>
      <c r="G480" s="327"/>
      <c r="H480" s="327"/>
      <c r="I480" s="327"/>
      <c r="J480" s="327"/>
      <c r="K480" s="327"/>
      <c r="L480" s="327"/>
    </row>
    <row r="481" spans="3:12" ht="12">
      <c r="C481" s="326"/>
      <c r="D481" s="327"/>
      <c r="E481" s="327"/>
      <c r="F481" s="327"/>
      <c r="G481" s="327"/>
      <c r="H481" s="327"/>
      <c r="I481" s="327"/>
      <c r="J481" s="327"/>
      <c r="K481" s="327"/>
      <c r="L481" s="327"/>
    </row>
    <row r="482" spans="3:12" ht="12">
      <c r="C482" s="326"/>
      <c r="D482" s="327"/>
      <c r="E482" s="327"/>
      <c r="F482" s="327"/>
      <c r="G482" s="327"/>
      <c r="H482" s="327"/>
      <c r="I482" s="327"/>
      <c r="J482" s="327"/>
      <c r="K482" s="327"/>
      <c r="L482" s="327"/>
    </row>
    <row r="483" spans="3:12" ht="12">
      <c r="C483" s="326"/>
      <c r="D483" s="327"/>
      <c r="E483" s="327"/>
      <c r="F483" s="327"/>
      <c r="G483" s="327"/>
      <c r="H483" s="327"/>
      <c r="I483" s="327"/>
      <c r="J483" s="327"/>
      <c r="K483" s="327"/>
      <c r="L483" s="327"/>
    </row>
    <row r="484" spans="3:12" ht="12">
      <c r="C484" s="326"/>
      <c r="D484" s="327"/>
      <c r="E484" s="327"/>
      <c r="F484" s="327"/>
      <c r="G484" s="327"/>
      <c r="H484" s="327"/>
      <c r="I484" s="327"/>
      <c r="J484" s="327"/>
      <c r="K484" s="327"/>
      <c r="L484" s="327"/>
    </row>
    <row r="485" spans="3:12" ht="12">
      <c r="C485" s="326"/>
      <c r="D485" s="327"/>
      <c r="E485" s="327"/>
      <c r="F485" s="327"/>
      <c r="G485" s="327"/>
      <c r="H485" s="327"/>
      <c r="I485" s="327"/>
      <c r="J485" s="327"/>
      <c r="K485" s="327"/>
      <c r="L485" s="327"/>
    </row>
    <row r="486" spans="3:12" ht="12">
      <c r="C486" s="326"/>
      <c r="D486" s="327"/>
      <c r="E486" s="327"/>
      <c r="F486" s="327"/>
      <c r="G486" s="327"/>
      <c r="H486" s="327"/>
      <c r="I486" s="327"/>
      <c r="J486" s="327"/>
      <c r="K486" s="327"/>
      <c r="L486" s="327"/>
    </row>
    <row r="487" spans="3:12" ht="12">
      <c r="C487" s="326"/>
      <c r="D487" s="327"/>
      <c r="E487" s="327"/>
      <c r="F487" s="327"/>
      <c r="G487" s="327"/>
      <c r="H487" s="327"/>
      <c r="I487" s="327"/>
      <c r="J487" s="327"/>
      <c r="K487" s="327"/>
      <c r="L487" s="327"/>
    </row>
    <row r="488" spans="3:12" ht="12">
      <c r="C488" s="326"/>
      <c r="D488" s="327"/>
      <c r="E488" s="327"/>
      <c r="F488" s="327"/>
      <c r="G488" s="327"/>
      <c r="H488" s="327"/>
      <c r="I488" s="327"/>
      <c r="J488" s="327"/>
      <c r="K488" s="327"/>
      <c r="L488" s="327"/>
    </row>
    <row r="489" spans="3:12" ht="12">
      <c r="C489" s="326"/>
      <c r="D489" s="327"/>
      <c r="E489" s="327"/>
      <c r="F489" s="327"/>
      <c r="G489" s="327"/>
      <c r="H489" s="327"/>
      <c r="I489" s="327"/>
      <c r="J489" s="327"/>
      <c r="K489" s="327"/>
      <c r="L489" s="327"/>
    </row>
    <row r="490" spans="3:12" ht="12">
      <c r="C490" s="326"/>
      <c r="D490" s="327"/>
      <c r="E490" s="327"/>
      <c r="F490" s="327"/>
      <c r="G490" s="327"/>
      <c r="H490" s="327"/>
      <c r="I490" s="327"/>
      <c r="J490" s="327"/>
      <c r="K490" s="327"/>
      <c r="L490" s="327"/>
    </row>
    <row r="491" spans="3:12" ht="12">
      <c r="C491" s="326"/>
      <c r="D491" s="327"/>
      <c r="E491" s="327"/>
      <c r="F491" s="327"/>
      <c r="G491" s="327"/>
      <c r="H491" s="327"/>
      <c r="I491" s="327"/>
      <c r="J491" s="327"/>
      <c r="K491" s="327"/>
      <c r="L491" s="327"/>
    </row>
    <row r="492" spans="3:12" ht="12">
      <c r="C492" s="326"/>
      <c r="D492" s="327"/>
      <c r="E492" s="327"/>
      <c r="F492" s="327"/>
      <c r="G492" s="327"/>
      <c r="H492" s="327"/>
      <c r="I492" s="327"/>
      <c r="J492" s="327"/>
      <c r="K492" s="327"/>
      <c r="L492" s="327"/>
    </row>
    <row r="493" spans="3:12" ht="12">
      <c r="C493" s="326"/>
      <c r="D493" s="327"/>
      <c r="E493" s="327"/>
      <c r="F493" s="327"/>
      <c r="G493" s="327"/>
      <c r="H493" s="327"/>
      <c r="I493" s="327"/>
      <c r="J493" s="327"/>
      <c r="K493" s="327"/>
      <c r="L493" s="327"/>
    </row>
    <row r="494" spans="3:12" ht="12">
      <c r="C494" s="326"/>
      <c r="D494" s="327"/>
      <c r="E494" s="327"/>
      <c r="F494" s="327"/>
      <c r="G494" s="327"/>
      <c r="H494" s="327"/>
      <c r="I494" s="327"/>
      <c r="J494" s="327"/>
      <c r="K494" s="327"/>
      <c r="L494" s="327"/>
    </row>
    <row r="495" spans="3:12" ht="12">
      <c r="C495" s="326"/>
      <c r="D495" s="327"/>
      <c r="E495" s="327"/>
      <c r="F495" s="327"/>
      <c r="G495" s="327"/>
      <c r="H495" s="327"/>
      <c r="I495" s="327"/>
      <c r="J495" s="327"/>
      <c r="K495" s="327"/>
      <c r="L495" s="327"/>
    </row>
    <row r="496" spans="3:12" ht="12">
      <c r="C496" s="326"/>
      <c r="D496" s="327"/>
      <c r="E496" s="327"/>
      <c r="F496" s="327"/>
      <c r="G496" s="327"/>
      <c r="H496" s="327"/>
      <c r="I496" s="327"/>
      <c r="J496" s="327"/>
      <c r="K496" s="327"/>
      <c r="L496" s="327"/>
    </row>
    <row r="497" spans="3:12" ht="12">
      <c r="C497" s="326"/>
      <c r="D497" s="327"/>
      <c r="E497" s="327"/>
      <c r="F497" s="327"/>
      <c r="G497" s="327"/>
      <c r="H497" s="327"/>
      <c r="I497" s="327"/>
      <c r="J497" s="327"/>
      <c r="K497" s="327"/>
      <c r="L497" s="327"/>
    </row>
    <row r="498" spans="3:12" ht="12">
      <c r="C498" s="326"/>
      <c r="D498" s="327"/>
      <c r="E498" s="327"/>
      <c r="F498" s="327"/>
      <c r="G498" s="327"/>
      <c r="H498" s="327"/>
      <c r="I498" s="327"/>
      <c r="J498" s="327"/>
      <c r="K498" s="327"/>
      <c r="L498" s="327"/>
    </row>
    <row r="499" spans="3:12" ht="12">
      <c r="C499" s="326"/>
      <c r="D499" s="327"/>
      <c r="E499" s="327"/>
      <c r="F499" s="327"/>
      <c r="G499" s="327"/>
      <c r="H499" s="327"/>
      <c r="I499" s="327"/>
      <c r="J499" s="327"/>
      <c r="K499" s="327"/>
      <c r="L499" s="327"/>
    </row>
    <row r="500" spans="3:12" ht="12">
      <c r="C500" s="326"/>
      <c r="D500" s="327"/>
      <c r="E500" s="327"/>
      <c r="F500" s="327"/>
      <c r="G500" s="327"/>
      <c r="H500" s="327"/>
      <c r="I500" s="327"/>
      <c r="J500" s="327"/>
      <c r="K500" s="327"/>
      <c r="L500" s="327"/>
    </row>
    <row r="501" spans="3:12" ht="12">
      <c r="C501" s="326"/>
      <c r="D501" s="327"/>
      <c r="E501" s="327"/>
      <c r="F501" s="327"/>
      <c r="G501" s="327"/>
      <c r="H501" s="327"/>
      <c r="I501" s="327"/>
      <c r="J501" s="327"/>
      <c r="K501" s="327"/>
      <c r="L501" s="327"/>
    </row>
    <row r="502" spans="3:12" ht="12">
      <c r="C502" s="326"/>
      <c r="D502" s="327"/>
      <c r="E502" s="327"/>
      <c r="F502" s="327"/>
      <c r="G502" s="327"/>
      <c r="H502" s="327"/>
      <c r="I502" s="327"/>
      <c r="J502" s="327"/>
      <c r="K502" s="327"/>
      <c r="L502" s="327"/>
    </row>
    <row r="503" spans="3:12" ht="12">
      <c r="C503" s="326"/>
      <c r="D503" s="327"/>
      <c r="E503" s="327"/>
      <c r="F503" s="327"/>
      <c r="G503" s="327"/>
      <c r="H503" s="327"/>
      <c r="I503" s="327"/>
      <c r="J503" s="327"/>
      <c r="K503" s="327"/>
      <c r="L503" s="327"/>
    </row>
    <row r="504" spans="3:12" ht="12">
      <c r="C504" s="326"/>
      <c r="D504" s="327"/>
      <c r="E504" s="327"/>
      <c r="F504" s="327"/>
      <c r="G504" s="327"/>
      <c r="H504" s="327"/>
      <c r="I504" s="327"/>
      <c r="J504" s="327"/>
      <c r="K504" s="327"/>
      <c r="L504" s="327"/>
    </row>
    <row r="505" spans="3:12" ht="12">
      <c r="C505" s="326"/>
      <c r="D505" s="327"/>
      <c r="E505" s="327"/>
      <c r="F505" s="327"/>
      <c r="G505" s="327"/>
      <c r="H505" s="327"/>
      <c r="I505" s="327"/>
      <c r="J505" s="327"/>
      <c r="K505" s="327"/>
      <c r="L505" s="327"/>
    </row>
    <row r="506" spans="3:12" ht="12">
      <c r="C506" s="326"/>
      <c r="D506" s="327"/>
      <c r="E506" s="327"/>
      <c r="F506" s="327"/>
      <c r="G506" s="327"/>
      <c r="H506" s="327"/>
      <c r="I506" s="327"/>
      <c r="J506" s="327"/>
      <c r="K506" s="327"/>
      <c r="L506" s="327"/>
    </row>
    <row r="507" spans="3:12" ht="12">
      <c r="C507" s="326"/>
      <c r="D507" s="327"/>
      <c r="E507" s="327"/>
      <c r="F507" s="327"/>
      <c r="G507" s="327"/>
      <c r="H507" s="327"/>
      <c r="I507" s="327"/>
      <c r="J507" s="327"/>
      <c r="K507" s="327"/>
      <c r="L507" s="327"/>
    </row>
    <row r="508" spans="3:12" ht="12">
      <c r="C508" s="326"/>
      <c r="D508" s="327"/>
      <c r="E508" s="327"/>
      <c r="F508" s="327"/>
      <c r="G508" s="327"/>
      <c r="H508" s="327"/>
      <c r="I508" s="327"/>
      <c r="J508" s="327"/>
      <c r="K508" s="327"/>
      <c r="L508" s="327"/>
    </row>
    <row r="509" spans="3:12" ht="12">
      <c r="C509" s="326"/>
      <c r="D509" s="327"/>
      <c r="E509" s="327"/>
      <c r="F509" s="327"/>
      <c r="G509" s="327"/>
      <c r="H509" s="327"/>
      <c r="I509" s="327"/>
      <c r="J509" s="327"/>
      <c r="K509" s="327"/>
      <c r="L509" s="327"/>
    </row>
    <row r="510" spans="3:12" ht="12">
      <c r="C510" s="326"/>
      <c r="D510" s="327"/>
      <c r="E510" s="327"/>
      <c r="F510" s="327"/>
      <c r="G510" s="327"/>
      <c r="H510" s="327"/>
      <c r="I510" s="327"/>
      <c r="J510" s="327"/>
      <c r="K510" s="327"/>
      <c r="L510" s="327"/>
    </row>
    <row r="511" spans="3:12" ht="12">
      <c r="C511" s="326"/>
      <c r="D511" s="327"/>
      <c r="E511" s="327"/>
      <c r="F511" s="327"/>
      <c r="G511" s="327"/>
      <c r="H511" s="327"/>
      <c r="I511" s="327"/>
      <c r="J511" s="327"/>
      <c r="K511" s="327"/>
      <c r="L511" s="327"/>
    </row>
    <row r="512" spans="3:12" ht="12">
      <c r="C512" s="326"/>
      <c r="D512" s="327"/>
      <c r="E512" s="327"/>
      <c r="F512" s="327"/>
      <c r="G512" s="327"/>
      <c r="H512" s="327"/>
      <c r="I512" s="327"/>
      <c r="J512" s="327"/>
      <c r="K512" s="327"/>
      <c r="L512" s="327"/>
    </row>
    <row r="513" spans="3:12" ht="12">
      <c r="C513" s="326"/>
      <c r="D513" s="327"/>
      <c r="E513" s="327"/>
      <c r="F513" s="327"/>
      <c r="G513" s="327"/>
      <c r="H513" s="327"/>
      <c r="I513" s="327"/>
      <c r="J513" s="327"/>
      <c r="K513" s="327"/>
      <c r="L513" s="327"/>
    </row>
    <row r="514" spans="3:12" ht="12">
      <c r="C514" s="326"/>
      <c r="D514" s="327"/>
      <c r="E514" s="327"/>
      <c r="F514" s="327"/>
      <c r="G514" s="327"/>
      <c r="H514" s="327"/>
      <c r="I514" s="327"/>
      <c r="J514" s="327"/>
      <c r="K514" s="327"/>
      <c r="L514" s="327"/>
    </row>
    <row r="515" spans="3:12" ht="12">
      <c r="C515" s="326"/>
      <c r="D515" s="327"/>
      <c r="E515" s="327"/>
      <c r="F515" s="327"/>
      <c r="G515" s="327"/>
      <c r="H515" s="327"/>
      <c r="I515" s="327"/>
      <c r="J515" s="327"/>
      <c r="K515" s="327"/>
      <c r="L515" s="327"/>
    </row>
    <row r="516" spans="3:12" ht="12">
      <c r="C516" s="326"/>
      <c r="D516" s="327"/>
      <c r="E516" s="327"/>
      <c r="F516" s="327"/>
      <c r="G516" s="327"/>
      <c r="H516" s="327"/>
      <c r="I516" s="327"/>
      <c r="J516" s="327"/>
      <c r="K516" s="327"/>
      <c r="L516" s="327"/>
    </row>
    <row r="517" spans="3:12" ht="12">
      <c r="C517" s="326"/>
      <c r="D517" s="327"/>
      <c r="E517" s="327"/>
      <c r="F517" s="327"/>
      <c r="G517" s="327"/>
      <c r="H517" s="327"/>
      <c r="I517" s="327"/>
      <c r="J517" s="327"/>
      <c r="K517" s="327"/>
      <c r="L517" s="327"/>
    </row>
    <row r="518" spans="3:12" ht="12">
      <c r="C518" s="326"/>
      <c r="D518" s="327"/>
      <c r="E518" s="327"/>
      <c r="F518" s="327"/>
      <c r="G518" s="327"/>
      <c r="H518" s="327"/>
      <c r="I518" s="327"/>
      <c r="J518" s="327"/>
      <c r="K518" s="327"/>
      <c r="L518" s="327"/>
    </row>
    <row r="519" spans="3:12" ht="12">
      <c r="C519" s="326"/>
      <c r="D519" s="327"/>
      <c r="E519" s="327"/>
      <c r="F519" s="327"/>
      <c r="G519" s="327"/>
      <c r="H519" s="327"/>
      <c r="I519" s="327"/>
      <c r="J519" s="327"/>
      <c r="K519" s="327"/>
      <c r="L519" s="327"/>
    </row>
    <row r="520" spans="3:12" ht="12">
      <c r="C520" s="326"/>
      <c r="D520" s="327"/>
      <c r="E520" s="327"/>
      <c r="F520" s="327"/>
      <c r="G520" s="327"/>
      <c r="H520" s="327"/>
      <c r="I520" s="327"/>
      <c r="J520" s="327"/>
      <c r="K520" s="327"/>
      <c r="L520" s="327"/>
    </row>
    <row r="521" spans="3:12" ht="12">
      <c r="C521" s="326"/>
      <c r="D521" s="327"/>
      <c r="E521" s="327"/>
      <c r="F521" s="327"/>
      <c r="G521" s="327"/>
      <c r="H521" s="327"/>
      <c r="I521" s="327"/>
      <c r="J521" s="327"/>
      <c r="K521" s="327"/>
      <c r="L521" s="327"/>
    </row>
    <row r="522" spans="3:12" ht="12">
      <c r="C522" s="326"/>
      <c r="D522" s="327"/>
      <c r="E522" s="327"/>
      <c r="F522" s="327"/>
      <c r="G522" s="327"/>
      <c r="H522" s="327"/>
      <c r="I522" s="327"/>
      <c r="J522" s="327"/>
      <c r="K522" s="327"/>
      <c r="L522" s="327"/>
    </row>
    <row r="523" spans="3:12" ht="12">
      <c r="C523" s="326"/>
      <c r="D523" s="327"/>
      <c r="E523" s="327"/>
      <c r="F523" s="327"/>
      <c r="G523" s="327"/>
      <c r="H523" s="327"/>
      <c r="I523" s="327"/>
      <c r="J523" s="327"/>
      <c r="K523" s="327"/>
      <c r="L523" s="327"/>
    </row>
    <row r="524" spans="3:12" ht="12">
      <c r="C524" s="326"/>
      <c r="D524" s="327"/>
      <c r="E524" s="327"/>
      <c r="F524" s="327"/>
      <c r="G524" s="327"/>
      <c r="H524" s="327"/>
      <c r="I524" s="327"/>
      <c r="J524" s="327"/>
      <c r="K524" s="327"/>
      <c r="L524" s="327"/>
    </row>
    <row r="525" spans="3:12" ht="12">
      <c r="C525" s="326"/>
      <c r="D525" s="327"/>
      <c r="E525" s="327"/>
      <c r="F525" s="327"/>
      <c r="G525" s="327"/>
      <c r="H525" s="327"/>
      <c r="I525" s="327"/>
      <c r="J525" s="327"/>
      <c r="K525" s="327"/>
      <c r="L525" s="327"/>
    </row>
    <row r="526" spans="3:12" ht="12">
      <c r="C526" s="326"/>
      <c r="D526" s="327"/>
      <c r="E526" s="327"/>
      <c r="F526" s="327"/>
      <c r="G526" s="327"/>
      <c r="H526" s="327"/>
      <c r="I526" s="327"/>
      <c r="J526" s="327"/>
      <c r="K526" s="327"/>
      <c r="L526" s="327"/>
    </row>
    <row r="527" spans="3:12" ht="12">
      <c r="C527" s="326"/>
      <c r="D527" s="327"/>
      <c r="E527" s="327"/>
      <c r="F527" s="327"/>
      <c r="G527" s="327"/>
      <c r="H527" s="327"/>
      <c r="I527" s="327"/>
      <c r="J527" s="327"/>
      <c r="K527" s="327"/>
      <c r="L527" s="327"/>
    </row>
    <row r="528" spans="3:12" ht="12">
      <c r="C528" s="326"/>
      <c r="D528" s="327"/>
      <c r="E528" s="327"/>
      <c r="F528" s="327"/>
      <c r="G528" s="327"/>
      <c r="H528" s="327"/>
      <c r="I528" s="327"/>
      <c r="J528" s="327"/>
      <c r="K528" s="327"/>
      <c r="L528" s="327"/>
    </row>
    <row r="529" spans="3:12" ht="12">
      <c r="C529" s="326"/>
      <c r="D529" s="327"/>
      <c r="E529" s="327"/>
      <c r="F529" s="327"/>
      <c r="G529" s="327"/>
      <c r="H529" s="327"/>
      <c r="I529" s="327"/>
      <c r="J529" s="327"/>
      <c r="K529" s="327"/>
      <c r="L529" s="327"/>
    </row>
    <row r="530" spans="3:12" ht="12">
      <c r="C530" s="326"/>
      <c r="D530" s="327"/>
      <c r="E530" s="327"/>
      <c r="F530" s="327"/>
      <c r="G530" s="327"/>
      <c r="H530" s="327"/>
      <c r="I530" s="327"/>
      <c r="J530" s="327"/>
      <c r="K530" s="327"/>
      <c r="L530" s="327"/>
    </row>
    <row r="531" spans="3:12" ht="12">
      <c r="C531" s="326"/>
      <c r="D531" s="327"/>
      <c r="E531" s="327"/>
      <c r="F531" s="327"/>
      <c r="G531" s="327"/>
      <c r="H531" s="327"/>
      <c r="I531" s="327"/>
      <c r="J531" s="327"/>
      <c r="K531" s="327"/>
      <c r="L531" s="327"/>
    </row>
    <row r="532" spans="3:12" ht="12">
      <c r="C532" s="326"/>
      <c r="D532" s="327"/>
      <c r="E532" s="327"/>
      <c r="F532" s="327"/>
      <c r="G532" s="327"/>
      <c r="H532" s="327"/>
      <c r="I532" s="327"/>
      <c r="J532" s="327"/>
      <c r="K532" s="327"/>
      <c r="L532" s="327"/>
    </row>
    <row r="533" spans="3:12" ht="12">
      <c r="C533" s="326"/>
      <c r="D533" s="327"/>
      <c r="E533" s="327"/>
      <c r="F533" s="327"/>
      <c r="G533" s="327"/>
      <c r="H533" s="327"/>
      <c r="I533" s="327"/>
      <c r="J533" s="327"/>
      <c r="K533" s="327"/>
      <c r="L533" s="327"/>
    </row>
    <row r="534" spans="3:12" ht="12">
      <c r="C534" s="326"/>
      <c r="D534" s="327"/>
      <c r="E534" s="327"/>
      <c r="F534" s="327"/>
      <c r="G534" s="327"/>
      <c r="H534" s="327"/>
      <c r="I534" s="327"/>
      <c r="J534" s="327"/>
      <c r="K534" s="327"/>
      <c r="L534" s="327"/>
    </row>
    <row r="535" spans="3:12" ht="12">
      <c r="C535" s="326"/>
      <c r="D535" s="327"/>
      <c r="E535" s="327"/>
      <c r="F535" s="327"/>
      <c r="G535" s="327"/>
      <c r="H535" s="327"/>
      <c r="I535" s="327"/>
      <c r="J535" s="327"/>
      <c r="K535" s="327"/>
      <c r="L535" s="327"/>
    </row>
    <row r="536" spans="3:12" ht="12">
      <c r="C536" s="326"/>
      <c r="D536" s="327"/>
      <c r="E536" s="327"/>
      <c r="F536" s="327"/>
      <c r="G536" s="327"/>
      <c r="H536" s="327"/>
      <c r="I536" s="327"/>
      <c r="J536" s="327"/>
      <c r="K536" s="327"/>
      <c r="L536" s="327"/>
    </row>
    <row r="537" spans="3:12" ht="12">
      <c r="C537" s="326"/>
      <c r="D537" s="327"/>
      <c r="E537" s="327"/>
      <c r="F537" s="327"/>
      <c r="G537" s="327"/>
      <c r="H537" s="327"/>
      <c r="I537" s="327"/>
      <c r="J537" s="327"/>
      <c r="K537" s="327"/>
      <c r="L537" s="327"/>
    </row>
    <row r="538" spans="3:12" ht="12">
      <c r="C538" s="326"/>
      <c r="D538" s="327"/>
      <c r="E538" s="327"/>
      <c r="F538" s="327"/>
      <c r="G538" s="327"/>
      <c r="H538" s="327"/>
      <c r="I538" s="327"/>
      <c r="J538" s="327"/>
      <c r="K538" s="327"/>
      <c r="L538" s="327"/>
    </row>
    <row r="539" spans="3:12" ht="12">
      <c r="C539" s="326"/>
      <c r="D539" s="327"/>
      <c r="E539" s="327"/>
      <c r="F539" s="327"/>
      <c r="G539" s="327"/>
      <c r="H539" s="327"/>
      <c r="I539" s="327"/>
      <c r="J539" s="327"/>
      <c r="K539" s="327"/>
      <c r="L539" s="327"/>
    </row>
    <row r="540" spans="3:12" ht="12">
      <c r="C540" s="326"/>
      <c r="D540" s="327"/>
      <c r="E540" s="327"/>
      <c r="F540" s="327"/>
      <c r="G540" s="327"/>
      <c r="H540" s="327"/>
      <c r="I540" s="327"/>
      <c r="J540" s="327"/>
      <c r="K540" s="327"/>
      <c r="L540" s="327"/>
    </row>
    <row r="541" spans="3:12" ht="12">
      <c r="C541" s="326"/>
      <c r="D541" s="327"/>
      <c r="E541" s="327"/>
      <c r="F541" s="327"/>
      <c r="G541" s="327"/>
      <c r="H541" s="327"/>
      <c r="I541" s="327"/>
      <c r="J541" s="327"/>
      <c r="K541" s="327"/>
      <c r="L541" s="327"/>
    </row>
    <row r="542" spans="3:12" ht="12">
      <c r="C542" s="326"/>
      <c r="D542" s="327"/>
      <c r="E542" s="327"/>
      <c r="F542" s="327"/>
      <c r="G542" s="327"/>
      <c r="H542" s="327"/>
      <c r="I542" s="327"/>
      <c r="J542" s="327"/>
      <c r="K542" s="327"/>
      <c r="L542" s="327"/>
    </row>
    <row r="543" spans="3:12" ht="12">
      <c r="C543" s="326"/>
      <c r="D543" s="327"/>
      <c r="E543" s="327"/>
      <c r="F543" s="327"/>
      <c r="G543" s="327"/>
      <c r="H543" s="327"/>
      <c r="I543" s="327"/>
      <c r="J543" s="327"/>
      <c r="K543" s="327"/>
      <c r="L543" s="327"/>
    </row>
    <row r="544" spans="3:12" ht="12">
      <c r="C544" s="326"/>
      <c r="D544" s="327"/>
      <c r="E544" s="327"/>
      <c r="F544" s="327"/>
      <c r="G544" s="327"/>
      <c r="H544" s="327"/>
      <c r="I544" s="327"/>
      <c r="J544" s="327"/>
      <c r="K544" s="327"/>
      <c r="L544" s="327"/>
    </row>
    <row r="545" spans="3:12" ht="12">
      <c r="C545" s="326"/>
      <c r="D545" s="327"/>
      <c r="E545" s="327"/>
      <c r="F545" s="327"/>
      <c r="G545" s="327"/>
      <c r="H545" s="327"/>
      <c r="I545" s="327"/>
      <c r="J545" s="327"/>
      <c r="K545" s="327"/>
      <c r="L545" s="327"/>
    </row>
    <row r="546" spans="3:12" ht="12">
      <c r="C546" s="326"/>
      <c r="D546" s="327"/>
      <c r="E546" s="327"/>
      <c r="F546" s="327"/>
      <c r="G546" s="327"/>
      <c r="H546" s="327"/>
      <c r="I546" s="327"/>
      <c r="J546" s="327"/>
      <c r="K546" s="327"/>
      <c r="L546" s="327"/>
    </row>
    <row r="547" spans="3:12" ht="12">
      <c r="C547" s="326"/>
      <c r="D547" s="327"/>
      <c r="E547" s="327"/>
      <c r="F547" s="327"/>
      <c r="G547" s="327"/>
      <c r="H547" s="327"/>
      <c r="I547" s="327"/>
      <c r="J547" s="327"/>
      <c r="K547" s="327"/>
      <c r="L547" s="327"/>
    </row>
    <row r="548" spans="3:12" ht="12">
      <c r="C548" s="326"/>
      <c r="D548" s="327"/>
      <c r="E548" s="327"/>
      <c r="F548" s="327"/>
      <c r="G548" s="327"/>
      <c r="H548" s="327"/>
      <c r="I548" s="327"/>
      <c r="J548" s="327"/>
      <c r="K548" s="327"/>
      <c r="L548" s="327"/>
    </row>
    <row r="549" spans="3:12" ht="12">
      <c r="C549" s="326"/>
      <c r="D549" s="327"/>
      <c r="E549" s="327"/>
      <c r="F549" s="327"/>
      <c r="G549" s="327"/>
      <c r="H549" s="327"/>
      <c r="I549" s="327"/>
      <c r="J549" s="327"/>
      <c r="K549" s="327"/>
      <c r="L549" s="327"/>
    </row>
    <row r="550" spans="3:12" ht="12">
      <c r="C550" s="326"/>
      <c r="D550" s="327"/>
      <c r="E550" s="327"/>
      <c r="F550" s="327"/>
      <c r="G550" s="327"/>
      <c r="H550" s="327"/>
      <c r="I550" s="327"/>
      <c r="J550" s="327"/>
      <c r="K550" s="327"/>
      <c r="L550" s="327"/>
    </row>
    <row r="551" spans="3:12" ht="12">
      <c r="C551" s="326"/>
      <c r="D551" s="327"/>
      <c r="E551" s="327"/>
      <c r="F551" s="327"/>
      <c r="G551" s="327"/>
      <c r="H551" s="327"/>
      <c r="I551" s="327"/>
      <c r="J551" s="327"/>
      <c r="K551" s="327"/>
      <c r="L551" s="327"/>
    </row>
    <row r="552" spans="3:12" ht="12">
      <c r="C552" s="326"/>
      <c r="D552" s="327"/>
      <c r="E552" s="327"/>
      <c r="F552" s="327"/>
      <c r="G552" s="327"/>
      <c r="H552" s="327"/>
      <c r="I552" s="327"/>
      <c r="J552" s="327"/>
      <c r="K552" s="327"/>
      <c r="L552" s="327"/>
    </row>
    <row r="553" spans="3:12" ht="12">
      <c r="C553" s="326"/>
      <c r="D553" s="327"/>
      <c r="E553" s="327"/>
      <c r="F553" s="327"/>
      <c r="G553" s="327"/>
      <c r="H553" s="327"/>
      <c r="I553" s="327"/>
      <c r="J553" s="327"/>
      <c r="K553" s="327"/>
      <c r="L553" s="327"/>
    </row>
    <row r="554" spans="3:12" ht="12">
      <c r="C554" s="326"/>
      <c r="D554" s="327"/>
      <c r="E554" s="327"/>
      <c r="F554" s="327"/>
      <c r="G554" s="327"/>
      <c r="H554" s="327"/>
      <c r="I554" s="327"/>
      <c r="J554" s="327"/>
      <c r="K554" s="327"/>
      <c r="L554" s="327"/>
    </row>
    <row r="555" spans="3:12" ht="12">
      <c r="C555" s="326"/>
      <c r="D555" s="327"/>
      <c r="E555" s="327"/>
      <c r="F555" s="327"/>
      <c r="G555" s="327"/>
      <c r="H555" s="327"/>
      <c r="I555" s="327"/>
      <c r="J555" s="327"/>
      <c r="K555" s="327"/>
      <c r="L555" s="327"/>
    </row>
    <row r="556" spans="3:12" ht="12">
      <c r="C556" s="326"/>
      <c r="D556" s="327"/>
      <c r="E556" s="327"/>
      <c r="F556" s="327"/>
      <c r="G556" s="327"/>
      <c r="H556" s="327"/>
      <c r="I556" s="327"/>
      <c r="J556" s="327"/>
      <c r="K556" s="327"/>
      <c r="L556" s="327"/>
    </row>
    <row r="557" spans="3:12" ht="12">
      <c r="C557" s="326"/>
      <c r="D557" s="327"/>
      <c r="E557" s="327"/>
      <c r="F557" s="327"/>
      <c r="G557" s="327"/>
      <c r="H557" s="327"/>
      <c r="I557" s="327"/>
      <c r="J557" s="327"/>
      <c r="K557" s="327"/>
      <c r="L557" s="327"/>
    </row>
    <row r="558" spans="3:12" ht="12">
      <c r="C558" s="326"/>
      <c r="D558" s="327"/>
      <c r="E558" s="327"/>
      <c r="F558" s="327"/>
      <c r="G558" s="327"/>
      <c r="H558" s="327"/>
      <c r="I558" s="327"/>
      <c r="J558" s="327"/>
      <c r="K558" s="327"/>
      <c r="L558" s="327"/>
    </row>
    <row r="559" spans="3:12" ht="12">
      <c r="C559" s="326"/>
      <c r="D559" s="327"/>
      <c r="E559" s="327"/>
      <c r="F559" s="327"/>
      <c r="G559" s="327"/>
      <c r="H559" s="327"/>
      <c r="I559" s="327"/>
      <c r="J559" s="327"/>
      <c r="K559" s="327"/>
      <c r="L559" s="327"/>
    </row>
    <row r="560" spans="3:12" ht="12">
      <c r="C560" s="326"/>
      <c r="D560" s="327"/>
      <c r="E560" s="327"/>
      <c r="F560" s="327"/>
      <c r="G560" s="327"/>
      <c r="H560" s="327"/>
      <c r="I560" s="327"/>
      <c r="J560" s="327"/>
      <c r="K560" s="327"/>
      <c r="L560" s="327"/>
    </row>
    <row r="561" spans="3:12" ht="12">
      <c r="C561" s="326"/>
      <c r="D561" s="327"/>
      <c r="E561" s="327"/>
      <c r="F561" s="327"/>
      <c r="G561" s="327"/>
      <c r="H561" s="327"/>
      <c r="I561" s="327"/>
      <c r="J561" s="327"/>
      <c r="K561" s="327"/>
      <c r="L561" s="327"/>
    </row>
    <row r="562" spans="3:12" ht="12">
      <c r="C562" s="326"/>
      <c r="D562" s="327"/>
      <c r="E562" s="327"/>
      <c r="F562" s="327"/>
      <c r="G562" s="327"/>
      <c r="H562" s="327"/>
      <c r="I562" s="327"/>
      <c r="J562" s="327"/>
      <c r="K562" s="327"/>
      <c r="L562" s="327"/>
    </row>
    <row r="563" spans="3:12" ht="12">
      <c r="C563" s="326"/>
      <c r="D563" s="327"/>
      <c r="E563" s="327"/>
      <c r="F563" s="327"/>
      <c r="G563" s="327"/>
      <c r="H563" s="327"/>
      <c r="I563" s="327"/>
      <c r="J563" s="327"/>
      <c r="K563" s="327"/>
      <c r="L563" s="327"/>
    </row>
    <row r="564" spans="3:12" ht="12">
      <c r="C564" s="326"/>
      <c r="D564" s="327"/>
      <c r="E564" s="327"/>
      <c r="F564" s="327"/>
      <c r="G564" s="327"/>
      <c r="H564" s="327"/>
      <c r="I564" s="327"/>
      <c r="J564" s="327"/>
      <c r="K564" s="327"/>
      <c r="L564" s="327"/>
    </row>
    <row r="565" spans="3:12" ht="12">
      <c r="C565" s="326"/>
      <c r="D565" s="327"/>
      <c r="E565" s="327"/>
      <c r="F565" s="327"/>
      <c r="G565" s="327"/>
      <c r="H565" s="327"/>
      <c r="I565" s="327"/>
      <c r="J565" s="327"/>
      <c r="K565" s="327"/>
      <c r="L565" s="327"/>
    </row>
    <row r="566" spans="3:12" ht="12">
      <c r="C566" s="326"/>
      <c r="D566" s="327"/>
      <c r="E566" s="327"/>
      <c r="F566" s="327"/>
      <c r="G566" s="327"/>
      <c r="H566" s="327"/>
      <c r="I566" s="327"/>
      <c r="J566" s="327"/>
      <c r="K566" s="327"/>
      <c r="L566" s="327"/>
    </row>
    <row r="567" spans="3:12" ht="12">
      <c r="C567" s="326"/>
      <c r="D567" s="327"/>
      <c r="E567" s="327"/>
      <c r="F567" s="327"/>
      <c r="G567" s="327"/>
      <c r="H567" s="327"/>
      <c r="I567" s="327"/>
      <c r="J567" s="327"/>
      <c r="K567" s="327"/>
      <c r="L567" s="327"/>
    </row>
    <row r="568" spans="3:12" ht="12">
      <c r="C568" s="326"/>
      <c r="D568" s="327"/>
      <c r="E568" s="327"/>
      <c r="F568" s="327"/>
      <c r="G568" s="327"/>
      <c r="H568" s="327"/>
      <c r="I568" s="327"/>
      <c r="J568" s="327"/>
      <c r="K568" s="327"/>
      <c r="L568" s="327"/>
    </row>
    <row r="569" spans="3:12" ht="12">
      <c r="C569" s="326"/>
      <c r="D569" s="327"/>
      <c r="E569" s="327"/>
      <c r="F569" s="327"/>
      <c r="G569" s="327"/>
      <c r="H569" s="327"/>
      <c r="I569" s="327"/>
      <c r="J569" s="327"/>
      <c r="K569" s="327"/>
      <c r="L569" s="327"/>
    </row>
    <row r="570" spans="3:12" ht="12">
      <c r="C570" s="326"/>
      <c r="D570" s="327"/>
      <c r="E570" s="327"/>
      <c r="F570" s="327"/>
      <c r="G570" s="327"/>
      <c r="H570" s="327"/>
      <c r="I570" s="327"/>
      <c r="J570" s="327"/>
      <c r="K570" s="327"/>
      <c r="L570" s="327"/>
    </row>
    <row r="571" spans="3:12" ht="12">
      <c r="C571" s="326"/>
      <c r="D571" s="327"/>
      <c r="E571" s="327"/>
      <c r="F571" s="327"/>
      <c r="G571" s="327"/>
      <c r="H571" s="327"/>
      <c r="I571" s="327"/>
      <c r="J571" s="327"/>
      <c r="K571" s="327"/>
      <c r="L571" s="327"/>
    </row>
    <row r="572" spans="3:12" ht="12">
      <c r="C572" s="326"/>
      <c r="D572" s="327"/>
      <c r="E572" s="327"/>
      <c r="F572" s="327"/>
      <c r="G572" s="327"/>
      <c r="H572" s="327"/>
      <c r="I572" s="327"/>
      <c r="J572" s="327"/>
      <c r="K572" s="327"/>
      <c r="L572" s="327"/>
    </row>
    <row r="573" spans="3:12" ht="12">
      <c r="C573" s="326"/>
      <c r="D573" s="327"/>
      <c r="E573" s="327"/>
      <c r="F573" s="327"/>
      <c r="G573" s="327"/>
      <c r="H573" s="327"/>
      <c r="I573" s="327"/>
      <c r="J573" s="327"/>
      <c r="K573" s="327"/>
      <c r="L573" s="327"/>
    </row>
    <row r="574" spans="3:12" ht="12">
      <c r="C574" s="326"/>
      <c r="D574" s="327"/>
      <c r="E574" s="327"/>
      <c r="F574" s="327"/>
      <c r="G574" s="327"/>
      <c r="H574" s="327"/>
      <c r="I574" s="327"/>
      <c r="J574" s="327"/>
      <c r="K574" s="327"/>
      <c r="L574" s="327"/>
    </row>
    <row r="575" spans="3:12" ht="12">
      <c r="C575" s="326"/>
      <c r="D575" s="327"/>
      <c r="E575" s="327"/>
      <c r="F575" s="327"/>
      <c r="G575" s="327"/>
      <c r="H575" s="327"/>
      <c r="I575" s="327"/>
      <c r="J575" s="327"/>
      <c r="K575" s="327"/>
      <c r="L575" s="327"/>
    </row>
    <row r="576" spans="3:12" ht="12">
      <c r="C576" s="326"/>
      <c r="D576" s="327"/>
      <c r="E576" s="327"/>
      <c r="F576" s="327"/>
      <c r="G576" s="327"/>
      <c r="H576" s="327"/>
      <c r="I576" s="327"/>
      <c r="J576" s="327"/>
      <c r="K576" s="327"/>
      <c r="L576" s="327"/>
    </row>
    <row r="577" spans="3:12" ht="12">
      <c r="C577" s="326"/>
      <c r="D577" s="327"/>
      <c r="E577" s="327"/>
      <c r="F577" s="327"/>
      <c r="G577" s="327"/>
      <c r="H577" s="327"/>
      <c r="I577" s="327"/>
      <c r="J577" s="327"/>
      <c r="K577" s="327"/>
      <c r="L577" s="327"/>
    </row>
    <row r="578" spans="3:12" ht="12">
      <c r="C578" s="326"/>
      <c r="D578" s="327"/>
      <c r="E578" s="327"/>
      <c r="F578" s="327"/>
      <c r="G578" s="327"/>
      <c r="H578" s="327"/>
      <c r="I578" s="327"/>
      <c r="J578" s="327"/>
      <c r="K578" s="327"/>
      <c r="L578" s="327"/>
    </row>
    <row r="579" spans="3:12" ht="12">
      <c r="C579" s="326"/>
      <c r="D579" s="327"/>
      <c r="E579" s="327"/>
      <c r="F579" s="327"/>
      <c r="G579" s="327"/>
      <c r="H579" s="327"/>
      <c r="I579" s="327"/>
      <c r="J579" s="327"/>
      <c r="K579" s="327"/>
      <c r="L579" s="327"/>
    </row>
    <row r="580" spans="3:12" ht="12">
      <c r="C580" s="326"/>
      <c r="D580" s="327"/>
      <c r="E580" s="327"/>
      <c r="F580" s="327"/>
      <c r="G580" s="327"/>
      <c r="H580" s="327"/>
      <c r="I580" s="327"/>
      <c r="J580" s="327"/>
      <c r="K580" s="327"/>
      <c r="L580" s="327"/>
    </row>
    <row r="581" spans="3:12" ht="12">
      <c r="C581" s="326"/>
      <c r="D581" s="327"/>
      <c r="E581" s="327"/>
      <c r="F581" s="327"/>
      <c r="G581" s="327"/>
      <c r="H581" s="327"/>
      <c r="I581" s="327"/>
      <c r="J581" s="327"/>
      <c r="K581" s="327"/>
      <c r="L581" s="327"/>
    </row>
    <row r="582" spans="3:12" ht="12">
      <c r="C582" s="326"/>
      <c r="D582" s="327"/>
      <c r="E582" s="327"/>
      <c r="F582" s="327"/>
      <c r="G582" s="327"/>
      <c r="H582" s="327"/>
      <c r="I582" s="327"/>
      <c r="J582" s="327"/>
      <c r="K582" s="327"/>
      <c r="L582" s="327"/>
    </row>
    <row r="583" spans="3:12" ht="12">
      <c r="C583" s="326"/>
      <c r="D583" s="327"/>
      <c r="E583" s="327"/>
      <c r="F583" s="327"/>
      <c r="G583" s="327"/>
      <c r="H583" s="327"/>
      <c r="I583" s="327"/>
      <c r="J583" s="327"/>
      <c r="K583" s="327"/>
      <c r="L583" s="327"/>
    </row>
    <row r="584" spans="3:12" ht="12">
      <c r="C584" s="326"/>
      <c r="D584" s="327"/>
      <c r="E584" s="327"/>
      <c r="F584" s="327"/>
      <c r="G584" s="327"/>
      <c r="H584" s="327"/>
      <c r="I584" s="327"/>
      <c r="J584" s="327"/>
      <c r="K584" s="327"/>
      <c r="L584" s="327"/>
    </row>
    <row r="585" spans="3:12" ht="12">
      <c r="C585" s="326"/>
      <c r="D585" s="327"/>
      <c r="E585" s="327"/>
      <c r="F585" s="327"/>
      <c r="G585" s="327"/>
      <c r="H585" s="327"/>
      <c r="I585" s="327"/>
      <c r="J585" s="327"/>
      <c r="K585" s="327"/>
      <c r="L585" s="327"/>
    </row>
    <row r="586" spans="3:12" ht="12">
      <c r="C586" s="326"/>
      <c r="D586" s="327"/>
      <c r="E586" s="327"/>
      <c r="F586" s="327"/>
      <c r="G586" s="327"/>
      <c r="H586" s="327"/>
      <c r="I586" s="327"/>
      <c r="J586" s="327"/>
      <c r="K586" s="327"/>
      <c r="L586" s="327"/>
    </row>
    <row r="587" spans="3:12" ht="12">
      <c r="C587" s="326"/>
      <c r="D587" s="327"/>
      <c r="E587" s="327"/>
      <c r="F587" s="327"/>
      <c r="G587" s="327"/>
      <c r="H587" s="327"/>
      <c r="I587" s="327"/>
      <c r="J587" s="327"/>
      <c r="K587" s="327"/>
      <c r="L587" s="327"/>
    </row>
    <row r="588" spans="3:12" ht="12">
      <c r="C588" s="326"/>
      <c r="D588" s="327"/>
      <c r="E588" s="327"/>
      <c r="F588" s="327"/>
      <c r="G588" s="327"/>
      <c r="H588" s="327"/>
      <c r="I588" s="327"/>
      <c r="J588" s="327"/>
      <c r="K588" s="327"/>
      <c r="L588" s="327"/>
    </row>
    <row r="589" spans="3:12" ht="12">
      <c r="C589" s="326"/>
      <c r="D589" s="327"/>
      <c r="E589" s="327"/>
      <c r="F589" s="327"/>
      <c r="G589" s="327"/>
      <c r="H589" s="327"/>
      <c r="I589" s="327"/>
      <c r="J589" s="327"/>
      <c r="K589" s="327"/>
      <c r="L589" s="327"/>
    </row>
    <row r="590" spans="3:12" ht="12">
      <c r="C590" s="326"/>
      <c r="D590" s="327"/>
      <c r="E590" s="327"/>
      <c r="F590" s="327"/>
      <c r="G590" s="327"/>
      <c r="H590" s="327"/>
      <c r="I590" s="327"/>
      <c r="J590" s="327"/>
      <c r="K590" s="327"/>
      <c r="L590" s="327"/>
    </row>
    <row r="591" spans="3:12" ht="12">
      <c r="C591" s="326"/>
      <c r="D591" s="327"/>
      <c r="E591" s="327"/>
      <c r="F591" s="327"/>
      <c r="G591" s="327"/>
      <c r="H591" s="327"/>
      <c r="I591" s="327"/>
      <c r="J591" s="327"/>
      <c r="K591" s="327"/>
      <c r="L591" s="327"/>
    </row>
    <row r="592" spans="3:12" ht="12">
      <c r="C592" s="326"/>
      <c r="D592" s="327"/>
      <c r="E592" s="327"/>
      <c r="F592" s="327"/>
      <c r="G592" s="327"/>
      <c r="H592" s="327"/>
      <c r="I592" s="327"/>
      <c r="J592" s="327"/>
      <c r="K592" s="327"/>
      <c r="L592" s="327"/>
    </row>
    <row r="593" spans="3:12" ht="12">
      <c r="C593" s="326"/>
      <c r="D593" s="327"/>
      <c r="E593" s="327"/>
      <c r="F593" s="327"/>
      <c r="G593" s="327"/>
      <c r="H593" s="327"/>
      <c r="I593" s="327"/>
      <c r="J593" s="327"/>
      <c r="K593" s="327"/>
      <c r="L593" s="327"/>
    </row>
    <row r="594" spans="3:12" ht="12">
      <c r="C594" s="326"/>
      <c r="D594" s="327"/>
      <c r="E594" s="327"/>
      <c r="F594" s="327"/>
      <c r="G594" s="327"/>
      <c r="H594" s="327"/>
      <c r="I594" s="327"/>
      <c r="J594" s="327"/>
      <c r="K594" s="327"/>
      <c r="L594" s="327"/>
    </row>
    <row r="595" spans="3:12" ht="12">
      <c r="C595" s="326"/>
      <c r="D595" s="327"/>
      <c r="E595" s="327"/>
      <c r="F595" s="327"/>
      <c r="G595" s="327"/>
      <c r="H595" s="327"/>
      <c r="I595" s="327"/>
      <c r="J595" s="327"/>
      <c r="K595" s="327"/>
      <c r="L595" s="327"/>
    </row>
    <row r="596" spans="3:12" ht="12">
      <c r="C596" s="326"/>
      <c r="D596" s="327"/>
      <c r="E596" s="327"/>
      <c r="F596" s="327"/>
      <c r="G596" s="327"/>
      <c r="H596" s="327"/>
      <c r="I596" s="327"/>
      <c r="J596" s="327"/>
      <c r="K596" s="327"/>
      <c r="L596" s="327"/>
    </row>
    <row r="597" spans="3:12" ht="12">
      <c r="C597" s="326"/>
      <c r="D597" s="327"/>
      <c r="E597" s="327"/>
      <c r="F597" s="327"/>
      <c r="G597" s="327"/>
      <c r="H597" s="327"/>
      <c r="I597" s="327"/>
      <c r="J597" s="327"/>
      <c r="K597" s="327"/>
      <c r="L597" s="327"/>
    </row>
    <row r="598" spans="3:12" ht="12">
      <c r="C598" s="326"/>
      <c r="D598" s="327"/>
      <c r="E598" s="327"/>
      <c r="F598" s="327"/>
      <c r="G598" s="327"/>
      <c r="H598" s="327"/>
      <c r="I598" s="327"/>
      <c r="J598" s="327"/>
      <c r="K598" s="327"/>
      <c r="L598" s="327"/>
    </row>
    <row r="599" spans="3:12" ht="12">
      <c r="C599" s="326"/>
      <c r="D599" s="327"/>
      <c r="E599" s="327"/>
      <c r="F599" s="327"/>
      <c r="G599" s="327"/>
      <c r="H599" s="327"/>
      <c r="I599" s="327"/>
      <c r="J599" s="327"/>
      <c r="K599" s="327"/>
      <c r="L599" s="327"/>
    </row>
    <row r="600" spans="3:12" ht="12">
      <c r="C600" s="326"/>
      <c r="D600" s="327"/>
      <c r="E600" s="327"/>
      <c r="F600" s="327"/>
      <c r="G600" s="327"/>
      <c r="H600" s="327"/>
      <c r="I600" s="327"/>
      <c r="J600" s="327"/>
      <c r="K600" s="327"/>
      <c r="L600" s="327"/>
    </row>
    <row r="601" spans="3:12" ht="12">
      <c r="C601" s="326"/>
      <c r="D601" s="327"/>
      <c r="E601" s="327"/>
      <c r="F601" s="327"/>
      <c r="G601" s="327"/>
      <c r="H601" s="327"/>
      <c r="I601" s="327"/>
      <c r="J601" s="327"/>
      <c r="K601" s="327"/>
      <c r="L601" s="327"/>
    </row>
    <row r="602" spans="3:12" ht="12">
      <c r="C602" s="326"/>
      <c r="D602" s="327"/>
      <c r="E602" s="327"/>
      <c r="F602" s="327"/>
      <c r="G602" s="327"/>
      <c r="H602" s="327"/>
      <c r="I602" s="327"/>
      <c r="J602" s="327"/>
      <c r="K602" s="327"/>
      <c r="L602" s="327"/>
    </row>
    <row r="603" spans="3:12" ht="12">
      <c r="C603" s="326"/>
      <c r="D603" s="327"/>
      <c r="E603" s="327"/>
      <c r="F603" s="327"/>
      <c r="G603" s="327"/>
      <c r="H603" s="327"/>
      <c r="I603" s="327"/>
      <c r="J603" s="327"/>
      <c r="K603" s="327"/>
      <c r="L603" s="327"/>
    </row>
    <row r="604" spans="3:12" ht="12">
      <c r="C604" s="326"/>
      <c r="D604" s="327"/>
      <c r="E604" s="327"/>
      <c r="F604" s="327"/>
      <c r="G604" s="327"/>
      <c r="H604" s="327"/>
      <c r="I604" s="327"/>
      <c r="J604" s="327"/>
      <c r="K604" s="327"/>
      <c r="L604" s="327"/>
    </row>
    <row r="605" spans="3:12" ht="12">
      <c r="C605" s="326"/>
      <c r="D605" s="327"/>
      <c r="E605" s="327"/>
      <c r="F605" s="327"/>
      <c r="G605" s="327"/>
      <c r="H605" s="327"/>
      <c r="I605" s="327"/>
      <c r="J605" s="327"/>
      <c r="K605" s="327"/>
      <c r="L605" s="327"/>
    </row>
    <row r="606" spans="3:12" ht="12">
      <c r="C606" s="326"/>
      <c r="D606" s="327"/>
      <c r="E606" s="327"/>
      <c r="F606" s="327"/>
      <c r="G606" s="327"/>
      <c r="H606" s="327"/>
      <c r="I606" s="327"/>
      <c r="J606" s="327"/>
      <c r="K606" s="327"/>
      <c r="L606" s="327"/>
    </row>
    <row r="607" spans="3:12" ht="12">
      <c r="C607" s="326"/>
      <c r="D607" s="327"/>
      <c r="E607" s="327"/>
      <c r="F607" s="327"/>
      <c r="G607" s="327"/>
      <c r="H607" s="327"/>
      <c r="I607" s="327"/>
      <c r="J607" s="327"/>
      <c r="K607" s="327"/>
      <c r="L607" s="327"/>
    </row>
    <row r="608" spans="3:12" ht="12">
      <c r="C608" s="326"/>
      <c r="D608" s="327"/>
      <c r="E608" s="327"/>
      <c r="F608" s="327"/>
      <c r="G608" s="327"/>
      <c r="H608" s="327"/>
      <c r="I608" s="327"/>
      <c r="J608" s="327"/>
      <c r="K608" s="327"/>
      <c r="L608" s="327"/>
    </row>
    <row r="609" spans="3:12" ht="12">
      <c r="C609" s="326"/>
      <c r="D609" s="327"/>
      <c r="E609" s="327"/>
      <c r="F609" s="327"/>
      <c r="G609" s="327"/>
      <c r="H609" s="327"/>
      <c r="I609" s="327"/>
      <c r="J609" s="327"/>
      <c r="K609" s="327"/>
      <c r="L609" s="327"/>
    </row>
    <row r="610" spans="3:12" ht="12">
      <c r="C610" s="326"/>
      <c r="D610" s="327"/>
      <c r="E610" s="327"/>
      <c r="F610" s="327"/>
      <c r="G610" s="327"/>
      <c r="H610" s="327"/>
      <c r="I610" s="327"/>
      <c r="J610" s="327"/>
      <c r="K610" s="327"/>
      <c r="L610" s="327"/>
    </row>
    <row r="611" spans="3:12" ht="12">
      <c r="C611" s="326"/>
      <c r="D611" s="327"/>
      <c r="E611" s="327"/>
      <c r="F611" s="327"/>
      <c r="G611" s="327"/>
      <c r="H611" s="327"/>
      <c r="I611" s="327"/>
      <c r="J611" s="327"/>
      <c r="K611" s="327"/>
      <c r="L611" s="327"/>
    </row>
    <row r="612" spans="3:12" ht="12">
      <c r="C612" s="326"/>
      <c r="D612" s="327"/>
      <c r="E612" s="327"/>
      <c r="F612" s="327"/>
      <c r="G612" s="327"/>
      <c r="H612" s="327"/>
      <c r="I612" s="327"/>
      <c r="J612" s="327"/>
      <c r="K612" s="327"/>
      <c r="L612" s="327"/>
    </row>
    <row r="613" spans="3:12" ht="12">
      <c r="C613" s="326"/>
      <c r="D613" s="327"/>
      <c r="E613" s="327"/>
      <c r="F613" s="327"/>
      <c r="G613" s="327"/>
      <c r="H613" s="327"/>
      <c r="I613" s="327"/>
      <c r="J613" s="327"/>
      <c r="K613" s="327"/>
      <c r="L613" s="327"/>
    </row>
    <row r="614" spans="3:12" ht="12">
      <c r="C614" s="326"/>
      <c r="D614" s="327"/>
      <c r="E614" s="327"/>
      <c r="F614" s="327"/>
      <c r="G614" s="327"/>
      <c r="H614" s="327"/>
      <c r="I614" s="327"/>
      <c r="J614" s="327"/>
      <c r="K614" s="327"/>
      <c r="L614" s="327"/>
    </row>
    <row r="615" spans="3:12" ht="12">
      <c r="C615" s="326"/>
      <c r="D615" s="327"/>
      <c r="E615" s="327"/>
      <c r="F615" s="327"/>
      <c r="G615" s="327"/>
      <c r="H615" s="327"/>
      <c r="I615" s="327"/>
      <c r="J615" s="327"/>
      <c r="K615" s="327"/>
      <c r="L615" s="327"/>
    </row>
    <row r="616" spans="3:12" ht="12">
      <c r="C616" s="326"/>
      <c r="D616" s="327"/>
      <c r="E616" s="327"/>
      <c r="F616" s="327"/>
      <c r="G616" s="327"/>
      <c r="H616" s="327"/>
      <c r="I616" s="327"/>
      <c r="J616" s="327"/>
      <c r="K616" s="327"/>
      <c r="L616" s="327"/>
    </row>
    <row r="617" spans="3:12" ht="12">
      <c r="C617" s="326"/>
      <c r="D617" s="327"/>
      <c r="E617" s="327"/>
      <c r="F617" s="327"/>
      <c r="G617" s="327"/>
      <c r="H617" s="327"/>
      <c r="I617" s="327"/>
      <c r="J617" s="327"/>
      <c r="K617" s="327"/>
      <c r="L617" s="327"/>
    </row>
    <row r="618" spans="3:12" ht="12">
      <c r="C618" s="326"/>
      <c r="D618" s="327"/>
      <c r="E618" s="327"/>
      <c r="F618" s="327"/>
      <c r="G618" s="327"/>
      <c r="H618" s="327"/>
      <c r="I618" s="327"/>
      <c r="J618" s="327"/>
      <c r="K618" s="327"/>
      <c r="L618" s="327"/>
    </row>
    <row r="619" spans="3:12" ht="12">
      <c r="C619" s="326"/>
      <c r="D619" s="327"/>
      <c r="E619" s="327"/>
      <c r="F619" s="327"/>
      <c r="G619" s="327"/>
      <c r="H619" s="327"/>
      <c r="I619" s="327"/>
      <c r="J619" s="327"/>
      <c r="K619" s="327"/>
      <c r="L619" s="327"/>
    </row>
    <row r="620" spans="3:12" ht="12">
      <c r="C620" s="326"/>
      <c r="D620" s="327"/>
      <c r="E620" s="327"/>
      <c r="F620" s="327"/>
      <c r="G620" s="327"/>
      <c r="H620" s="327"/>
      <c r="I620" s="327"/>
      <c r="J620" s="327"/>
      <c r="K620" s="327"/>
      <c r="L620" s="327"/>
    </row>
    <row r="621" spans="3:12" ht="12">
      <c r="C621" s="326"/>
      <c r="D621" s="327"/>
      <c r="E621" s="327"/>
      <c r="F621" s="327"/>
      <c r="G621" s="327"/>
      <c r="H621" s="327"/>
      <c r="I621" s="327"/>
      <c r="J621" s="327"/>
      <c r="K621" s="327"/>
      <c r="L621" s="327"/>
    </row>
    <row r="622" spans="3:12" ht="12">
      <c r="C622" s="326"/>
      <c r="D622" s="327"/>
      <c r="E622" s="327"/>
      <c r="F622" s="327"/>
      <c r="G622" s="327"/>
      <c r="H622" s="327"/>
      <c r="I622" s="327"/>
      <c r="J622" s="327"/>
      <c r="K622" s="327"/>
      <c r="L622" s="327"/>
    </row>
    <row r="623" spans="3:12" ht="12">
      <c r="C623" s="326"/>
      <c r="D623" s="327"/>
      <c r="E623" s="327"/>
      <c r="F623" s="327"/>
      <c r="G623" s="327"/>
      <c r="H623" s="327"/>
      <c r="I623" s="327"/>
      <c r="J623" s="327"/>
      <c r="K623" s="327"/>
      <c r="L623" s="327"/>
    </row>
    <row r="624" spans="3:12" ht="12">
      <c r="C624" s="326"/>
      <c r="D624" s="327"/>
      <c r="E624" s="327"/>
      <c r="F624" s="327"/>
      <c r="G624" s="327"/>
      <c r="H624" s="327"/>
      <c r="I624" s="327"/>
      <c r="J624" s="327"/>
      <c r="K624" s="327"/>
      <c r="L624" s="327"/>
    </row>
    <row r="625" spans="3:12" ht="12">
      <c r="C625" s="326"/>
      <c r="D625" s="327"/>
      <c r="E625" s="327"/>
      <c r="F625" s="327"/>
      <c r="G625" s="327"/>
      <c r="H625" s="327"/>
      <c r="I625" s="327"/>
      <c r="J625" s="327"/>
      <c r="K625" s="327"/>
      <c r="L625" s="327"/>
    </row>
    <row r="626" spans="3:12" ht="12">
      <c r="C626" s="326"/>
      <c r="D626" s="327"/>
      <c r="E626" s="327"/>
      <c r="F626" s="327"/>
      <c r="G626" s="327"/>
      <c r="H626" s="327"/>
      <c r="I626" s="327"/>
      <c r="J626" s="327"/>
      <c r="K626" s="327"/>
      <c r="L626" s="327"/>
    </row>
    <row r="627" spans="3:12" ht="12">
      <c r="C627" s="326"/>
      <c r="D627" s="327"/>
      <c r="E627" s="327"/>
      <c r="F627" s="327"/>
      <c r="G627" s="327"/>
      <c r="H627" s="327"/>
      <c r="I627" s="327"/>
      <c r="J627" s="327"/>
      <c r="K627" s="327"/>
      <c r="L627" s="327"/>
    </row>
    <row r="628" spans="3:12" ht="12">
      <c r="C628" s="326"/>
      <c r="D628" s="327"/>
      <c r="E628" s="327"/>
      <c r="F628" s="327"/>
      <c r="G628" s="327"/>
      <c r="H628" s="327"/>
      <c r="I628" s="327"/>
      <c r="J628" s="327"/>
      <c r="K628" s="327"/>
      <c r="L628" s="327"/>
    </row>
    <row r="629" spans="3:12" ht="12">
      <c r="C629" s="326"/>
      <c r="D629" s="327"/>
      <c r="E629" s="327"/>
      <c r="F629" s="327"/>
      <c r="G629" s="327"/>
      <c r="H629" s="327"/>
      <c r="I629" s="327"/>
      <c r="J629" s="327"/>
      <c r="K629" s="327"/>
      <c r="L629" s="327"/>
    </row>
    <row r="630" spans="3:12" ht="12">
      <c r="C630" s="326"/>
      <c r="D630" s="327"/>
      <c r="E630" s="327"/>
      <c r="F630" s="327"/>
      <c r="G630" s="327"/>
      <c r="H630" s="327"/>
      <c r="I630" s="327"/>
      <c r="J630" s="327"/>
      <c r="K630" s="327"/>
      <c r="L630" s="327"/>
    </row>
  </sheetData>
  <mergeCells count="9">
    <mergeCell ref="B2:I2"/>
    <mergeCell ref="K2:L3"/>
    <mergeCell ref="D4:F4"/>
    <mergeCell ref="G4:I4"/>
    <mergeCell ref="J4:L4"/>
    <mergeCell ref="K35:L36"/>
    <mergeCell ref="D37:F37"/>
    <mergeCell ref="G37:I37"/>
    <mergeCell ref="J37:L37"/>
  </mergeCells>
  <printOptions/>
  <pageMargins left="0.48" right="0.48" top="0.74" bottom="1" header="0.512" footer="0.51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L38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2.50390625" style="385" customWidth="1"/>
    <col min="2" max="2" width="2.625" style="385" customWidth="1"/>
    <col min="3" max="3" width="10.625" style="385" bestFit="1" customWidth="1"/>
    <col min="4" max="4" width="9.125" style="385" bestFit="1" customWidth="1"/>
    <col min="5" max="6" width="8.125" style="385" customWidth="1"/>
    <col min="7" max="8" width="9.125" style="385" bestFit="1" customWidth="1"/>
    <col min="9" max="9" width="9.75390625" style="385" bestFit="1" customWidth="1"/>
    <col min="10" max="10" width="14.125" style="385" bestFit="1" customWidth="1"/>
    <col min="11" max="11" width="13.00390625" style="385" bestFit="1" customWidth="1"/>
    <col min="12" max="12" width="8.125" style="385" customWidth="1"/>
    <col min="13" max="16384" width="7.00390625" style="385" customWidth="1"/>
  </cols>
  <sheetData>
    <row r="2" spans="2:12" ht="15" customHeight="1">
      <c r="B2" s="997" t="s">
        <v>142</v>
      </c>
      <c r="C2" s="997"/>
      <c r="D2" s="997"/>
      <c r="E2" s="997"/>
      <c r="F2" s="997"/>
      <c r="G2" s="997"/>
      <c r="H2" s="997"/>
      <c r="I2" s="324"/>
      <c r="J2" s="324"/>
      <c r="K2" s="324"/>
      <c r="L2" s="324"/>
    </row>
    <row r="3" spans="2:12" ht="15" customHeight="1">
      <c r="B3" s="386"/>
      <c r="C3" s="326"/>
      <c r="D3" s="327"/>
      <c r="E3" s="327"/>
      <c r="F3" s="327"/>
      <c r="G3" s="327"/>
      <c r="H3" s="327"/>
      <c r="I3" s="327"/>
      <c r="J3" s="327"/>
      <c r="K3" s="949" t="s">
        <v>112</v>
      </c>
      <c r="L3" s="949"/>
    </row>
    <row r="4" spans="2:12" ht="15" customHeight="1">
      <c r="B4" s="386"/>
      <c r="C4" s="328" t="s">
        <v>113</v>
      </c>
      <c r="D4" s="943" t="s">
        <v>114</v>
      </c>
      <c r="E4" s="944"/>
      <c r="F4" s="942"/>
      <c r="G4" s="943" t="s">
        <v>2599</v>
      </c>
      <c r="H4" s="944"/>
      <c r="I4" s="942"/>
      <c r="J4" s="944" t="s">
        <v>115</v>
      </c>
      <c r="K4" s="944"/>
      <c r="L4" s="944"/>
    </row>
    <row r="5" spans="2:12" ht="15" customHeight="1">
      <c r="B5" s="388"/>
      <c r="C5" s="330" t="s">
        <v>126</v>
      </c>
      <c r="D5" s="333" t="s">
        <v>117</v>
      </c>
      <c r="E5" s="389" t="s">
        <v>118</v>
      </c>
      <c r="F5" s="333" t="s">
        <v>119</v>
      </c>
      <c r="G5" s="333" t="s">
        <v>117</v>
      </c>
      <c r="H5" s="389" t="s">
        <v>118</v>
      </c>
      <c r="I5" s="333" t="s">
        <v>119</v>
      </c>
      <c r="J5" s="333" t="s">
        <v>117</v>
      </c>
      <c r="K5" s="389" t="s">
        <v>118</v>
      </c>
      <c r="L5" s="390" t="s">
        <v>119</v>
      </c>
    </row>
    <row r="6" spans="2:12" s="344" customFormat="1" ht="15" customHeight="1">
      <c r="B6" s="391"/>
      <c r="C6" s="335" t="s">
        <v>130</v>
      </c>
      <c r="D6" s="392">
        <v>2599</v>
      </c>
      <c r="E6" s="392">
        <v>293</v>
      </c>
      <c r="F6" s="393">
        <v>11.273566756444787</v>
      </c>
      <c r="G6" s="392">
        <v>75473</v>
      </c>
      <c r="H6" s="392">
        <v>31496</v>
      </c>
      <c r="I6" s="393">
        <v>41.73148013196772</v>
      </c>
      <c r="J6" s="392">
        <v>183444667</v>
      </c>
      <c r="K6" s="392">
        <v>102871241</v>
      </c>
      <c r="L6" s="394">
        <v>56.077531542522294</v>
      </c>
    </row>
    <row r="7" spans="2:12" s="344" customFormat="1" ht="15" customHeight="1">
      <c r="B7" s="391"/>
      <c r="C7" s="340" t="s">
        <v>131</v>
      </c>
      <c r="D7" s="395">
        <v>683</v>
      </c>
      <c r="E7" s="395">
        <v>85</v>
      </c>
      <c r="F7" s="396">
        <v>12.445095168374817</v>
      </c>
      <c r="G7" s="395">
        <v>15939</v>
      </c>
      <c r="H7" s="395">
        <v>6980</v>
      </c>
      <c r="I7" s="396">
        <v>43.791956835435094</v>
      </c>
      <c r="J7" s="395">
        <v>35168911</v>
      </c>
      <c r="K7" s="395">
        <v>20952932</v>
      </c>
      <c r="L7" s="397">
        <v>59.57799489441115</v>
      </c>
    </row>
    <row r="8" spans="2:12" ht="15" customHeight="1">
      <c r="B8" s="388"/>
      <c r="C8" s="345" t="s">
        <v>2565</v>
      </c>
      <c r="D8" s="398">
        <v>146</v>
      </c>
      <c r="E8" s="398">
        <v>2</v>
      </c>
      <c r="F8" s="399">
        <v>1.36986301369863</v>
      </c>
      <c r="G8" s="398">
        <v>1424</v>
      </c>
      <c r="H8" s="398">
        <v>31</v>
      </c>
      <c r="I8" s="399">
        <v>2.1769662921348316</v>
      </c>
      <c r="J8" s="398">
        <v>1539374</v>
      </c>
      <c r="K8" s="375" t="s">
        <v>176</v>
      </c>
      <c r="L8" s="400" t="s">
        <v>176</v>
      </c>
    </row>
    <row r="9" spans="2:12" ht="15" customHeight="1">
      <c r="B9" s="388"/>
      <c r="C9" s="345" t="s">
        <v>2561</v>
      </c>
      <c r="D9" s="398">
        <v>25</v>
      </c>
      <c r="E9" s="398">
        <v>11</v>
      </c>
      <c r="F9" s="399">
        <v>44</v>
      </c>
      <c r="G9" s="398">
        <v>900</v>
      </c>
      <c r="H9" s="398">
        <v>510</v>
      </c>
      <c r="I9" s="399">
        <v>56.666666666666664</v>
      </c>
      <c r="J9" s="398">
        <v>4529343</v>
      </c>
      <c r="K9" s="398">
        <v>3464342</v>
      </c>
      <c r="L9" s="401">
        <v>76.48663393344245</v>
      </c>
    </row>
    <row r="10" spans="2:12" ht="15" customHeight="1">
      <c r="B10" s="388"/>
      <c r="C10" s="345" t="s">
        <v>2559</v>
      </c>
      <c r="D10" s="398">
        <v>23</v>
      </c>
      <c r="E10" s="398">
        <v>9</v>
      </c>
      <c r="F10" s="399">
        <v>39.130434782608695</v>
      </c>
      <c r="G10" s="398">
        <v>560</v>
      </c>
      <c r="H10" s="398">
        <v>181</v>
      </c>
      <c r="I10" s="399">
        <v>32.32142857142858</v>
      </c>
      <c r="J10" s="398">
        <v>1712759</v>
      </c>
      <c r="K10" s="398">
        <v>499688</v>
      </c>
      <c r="L10" s="401">
        <v>29.17444894465596</v>
      </c>
    </row>
    <row r="11" spans="2:12" ht="15" customHeight="1">
      <c r="B11" s="388"/>
      <c r="C11" s="345" t="s">
        <v>2562</v>
      </c>
      <c r="D11" s="398">
        <v>20</v>
      </c>
      <c r="E11" s="398">
        <v>5</v>
      </c>
      <c r="F11" s="399">
        <v>25</v>
      </c>
      <c r="G11" s="398">
        <v>186</v>
      </c>
      <c r="H11" s="402">
        <v>40</v>
      </c>
      <c r="I11" s="403">
        <v>21.50537634408602</v>
      </c>
      <c r="J11" s="398">
        <v>505125</v>
      </c>
      <c r="K11" s="402">
        <v>195101</v>
      </c>
      <c r="L11" s="401">
        <v>38.624300915614945</v>
      </c>
    </row>
    <row r="12" spans="2:12" ht="15" customHeight="1">
      <c r="B12" s="388"/>
      <c r="C12" s="345" t="s">
        <v>2558</v>
      </c>
      <c r="D12" s="398">
        <v>36</v>
      </c>
      <c r="E12" s="398">
        <v>16</v>
      </c>
      <c r="F12" s="399">
        <v>44.44444444444444</v>
      </c>
      <c r="G12" s="398">
        <v>892</v>
      </c>
      <c r="H12" s="398">
        <v>634</v>
      </c>
      <c r="I12" s="399">
        <v>71.0762331838565</v>
      </c>
      <c r="J12" s="398">
        <v>1524641</v>
      </c>
      <c r="K12" s="398">
        <v>1293347</v>
      </c>
      <c r="L12" s="401">
        <v>84.82960906862664</v>
      </c>
    </row>
    <row r="13" spans="2:12" ht="15" customHeight="1">
      <c r="B13" s="388"/>
      <c r="C13" s="404" t="s">
        <v>2557</v>
      </c>
      <c r="D13" s="402">
        <v>3</v>
      </c>
      <c r="E13" s="402">
        <v>0</v>
      </c>
      <c r="F13" s="403">
        <v>0</v>
      </c>
      <c r="G13" s="402">
        <v>24</v>
      </c>
      <c r="H13" s="398">
        <v>0</v>
      </c>
      <c r="I13" s="399">
        <v>0</v>
      </c>
      <c r="J13" s="398">
        <v>34326</v>
      </c>
      <c r="K13" s="398">
        <v>0</v>
      </c>
      <c r="L13" s="401">
        <v>0</v>
      </c>
    </row>
    <row r="14" spans="2:12" ht="15" customHeight="1">
      <c r="B14" s="388"/>
      <c r="C14" s="345" t="s">
        <v>2566</v>
      </c>
      <c r="D14" s="398">
        <v>249</v>
      </c>
      <c r="E14" s="398">
        <v>14</v>
      </c>
      <c r="F14" s="399">
        <v>5.622489959839357</v>
      </c>
      <c r="G14" s="398">
        <v>7226</v>
      </c>
      <c r="H14" s="398">
        <v>3637</v>
      </c>
      <c r="I14" s="399">
        <v>50.332133960697476</v>
      </c>
      <c r="J14" s="398">
        <v>16038907</v>
      </c>
      <c r="K14" s="398">
        <v>10676971</v>
      </c>
      <c r="L14" s="401">
        <v>66.56919327482852</v>
      </c>
    </row>
    <row r="15" spans="2:12" ht="15" customHeight="1">
      <c r="B15" s="388"/>
      <c r="C15" s="345" t="s">
        <v>2563</v>
      </c>
      <c r="D15" s="402">
        <v>12</v>
      </c>
      <c r="E15" s="398">
        <v>1</v>
      </c>
      <c r="F15" s="399">
        <v>8.333333333333332</v>
      </c>
      <c r="G15" s="398">
        <v>150</v>
      </c>
      <c r="H15" s="405">
        <v>6</v>
      </c>
      <c r="I15" s="399">
        <v>4</v>
      </c>
      <c r="J15" s="398">
        <v>436476</v>
      </c>
      <c r="K15" s="375" t="s">
        <v>176</v>
      </c>
      <c r="L15" s="400" t="s">
        <v>176</v>
      </c>
    </row>
    <row r="16" spans="2:12" ht="15" customHeight="1">
      <c r="B16" s="388"/>
      <c r="C16" s="345" t="s">
        <v>2564</v>
      </c>
      <c r="D16" s="402">
        <v>4</v>
      </c>
      <c r="E16" s="398">
        <v>3</v>
      </c>
      <c r="F16" s="399">
        <v>75</v>
      </c>
      <c r="G16" s="398">
        <v>1047</v>
      </c>
      <c r="H16" s="405">
        <v>967</v>
      </c>
      <c r="I16" s="399">
        <v>92.35912129894938</v>
      </c>
      <c r="J16" s="398">
        <v>3363321</v>
      </c>
      <c r="K16" s="405">
        <v>2690939</v>
      </c>
      <c r="L16" s="401">
        <v>80.00839051639733</v>
      </c>
    </row>
    <row r="17" spans="2:12" ht="15" customHeight="1">
      <c r="B17" s="388"/>
      <c r="C17" s="355" t="s">
        <v>2560</v>
      </c>
      <c r="D17" s="406">
        <v>165</v>
      </c>
      <c r="E17" s="406">
        <v>24</v>
      </c>
      <c r="F17" s="407">
        <v>14.545454545454545</v>
      </c>
      <c r="G17" s="406">
        <v>3530</v>
      </c>
      <c r="H17" s="406">
        <v>974</v>
      </c>
      <c r="I17" s="407">
        <v>27.592067988668557</v>
      </c>
      <c r="J17" s="406">
        <v>5484639</v>
      </c>
      <c r="K17" s="406">
        <v>2058403</v>
      </c>
      <c r="L17" s="408">
        <v>37.530327884843466</v>
      </c>
    </row>
    <row r="18" spans="2:12" s="344" customFormat="1" ht="15" customHeight="1">
      <c r="B18" s="391"/>
      <c r="C18" s="340" t="s">
        <v>132</v>
      </c>
      <c r="D18" s="409">
        <v>273</v>
      </c>
      <c r="E18" s="409">
        <v>103</v>
      </c>
      <c r="F18" s="410">
        <v>37.72893772893773</v>
      </c>
      <c r="G18" s="409">
        <v>22940</v>
      </c>
      <c r="H18" s="409">
        <v>17380</v>
      </c>
      <c r="I18" s="410">
        <v>75.76285963382738</v>
      </c>
      <c r="J18" s="409">
        <v>53105960</v>
      </c>
      <c r="K18" s="409">
        <v>48821339</v>
      </c>
      <c r="L18" s="397">
        <v>91.93193946592811</v>
      </c>
    </row>
    <row r="19" spans="2:12" ht="15" customHeight="1">
      <c r="B19" s="388"/>
      <c r="C19" s="345" t="s">
        <v>2567</v>
      </c>
      <c r="D19" s="398">
        <v>110</v>
      </c>
      <c r="E19" s="398">
        <v>44</v>
      </c>
      <c r="F19" s="399">
        <v>40</v>
      </c>
      <c r="G19" s="398">
        <v>3603</v>
      </c>
      <c r="H19" s="398">
        <v>2275</v>
      </c>
      <c r="I19" s="399">
        <v>63.14182625589786</v>
      </c>
      <c r="J19" s="398">
        <v>7048109</v>
      </c>
      <c r="K19" s="398">
        <v>5416347</v>
      </c>
      <c r="L19" s="401">
        <v>76.84822978759267</v>
      </c>
    </row>
    <row r="20" spans="2:12" ht="15" customHeight="1">
      <c r="B20" s="388"/>
      <c r="C20" s="345" t="s">
        <v>2569</v>
      </c>
      <c r="D20" s="398">
        <v>49</v>
      </c>
      <c r="E20" s="398">
        <v>21</v>
      </c>
      <c r="F20" s="399">
        <v>42.857142857142854</v>
      </c>
      <c r="G20" s="398">
        <v>2575</v>
      </c>
      <c r="H20" s="398">
        <v>1937</v>
      </c>
      <c r="I20" s="399">
        <v>75.22330097087378</v>
      </c>
      <c r="J20" s="398">
        <v>6752787</v>
      </c>
      <c r="K20" s="398">
        <v>6220606</v>
      </c>
      <c r="L20" s="401">
        <v>92.11909097680706</v>
      </c>
    </row>
    <row r="21" spans="2:12" ht="15" customHeight="1">
      <c r="B21" s="388"/>
      <c r="C21" s="345" t="s">
        <v>69</v>
      </c>
      <c r="D21" s="398">
        <v>6</v>
      </c>
      <c r="E21" s="398">
        <v>3</v>
      </c>
      <c r="F21" s="399">
        <v>50</v>
      </c>
      <c r="G21" s="398">
        <v>460</v>
      </c>
      <c r="H21" s="398">
        <v>281</v>
      </c>
      <c r="I21" s="399">
        <v>61.08695652173913</v>
      </c>
      <c r="J21" s="398">
        <v>765416</v>
      </c>
      <c r="K21" s="398">
        <v>645868</v>
      </c>
      <c r="L21" s="401">
        <v>84.3813037616146</v>
      </c>
    </row>
    <row r="22" spans="2:12" ht="15" customHeight="1">
      <c r="B22" s="388"/>
      <c r="C22" s="345" t="s">
        <v>133</v>
      </c>
      <c r="D22" s="398">
        <v>68</v>
      </c>
      <c r="E22" s="398">
        <v>22</v>
      </c>
      <c r="F22" s="399">
        <v>32.35294117647059</v>
      </c>
      <c r="G22" s="398">
        <v>15053</v>
      </c>
      <c r="H22" s="398">
        <v>12044</v>
      </c>
      <c r="I22" s="399">
        <v>80.01062911047632</v>
      </c>
      <c r="J22" s="398">
        <v>36538895</v>
      </c>
      <c r="K22" s="398">
        <v>35269399</v>
      </c>
      <c r="L22" s="401">
        <v>96.52563111172356</v>
      </c>
    </row>
    <row r="23" spans="2:12" ht="15" customHeight="1">
      <c r="B23" s="388"/>
      <c r="C23" s="345" t="s">
        <v>2570</v>
      </c>
      <c r="D23" s="398">
        <v>22</v>
      </c>
      <c r="E23" s="398">
        <v>5</v>
      </c>
      <c r="F23" s="399">
        <v>22.727272727272727</v>
      </c>
      <c r="G23" s="398">
        <v>605</v>
      </c>
      <c r="H23" s="398">
        <v>324</v>
      </c>
      <c r="I23" s="399">
        <v>53.553719008264466</v>
      </c>
      <c r="J23" s="398">
        <v>1304042</v>
      </c>
      <c r="K23" s="398">
        <v>686857</v>
      </c>
      <c r="L23" s="401">
        <v>52.67138635105311</v>
      </c>
    </row>
    <row r="24" spans="2:12" ht="15" customHeight="1">
      <c r="B24" s="388"/>
      <c r="C24" s="355" t="s">
        <v>2568</v>
      </c>
      <c r="D24" s="406">
        <v>18</v>
      </c>
      <c r="E24" s="406">
        <v>8</v>
      </c>
      <c r="F24" s="407">
        <v>44.44444444444444</v>
      </c>
      <c r="G24" s="406">
        <v>644</v>
      </c>
      <c r="H24" s="406">
        <v>519</v>
      </c>
      <c r="I24" s="407">
        <v>80.59006211180125</v>
      </c>
      <c r="J24" s="406">
        <v>696711</v>
      </c>
      <c r="K24" s="406">
        <v>582262</v>
      </c>
      <c r="L24" s="408">
        <v>83.57295923273782</v>
      </c>
    </row>
    <row r="25" spans="2:12" s="344" customFormat="1" ht="15" customHeight="1">
      <c r="B25" s="391"/>
      <c r="C25" s="361" t="s">
        <v>134</v>
      </c>
      <c r="D25" s="409">
        <v>1643</v>
      </c>
      <c r="E25" s="409">
        <v>105</v>
      </c>
      <c r="F25" s="410">
        <v>6.3907486305538646</v>
      </c>
      <c r="G25" s="409">
        <v>36594</v>
      </c>
      <c r="H25" s="409">
        <v>7136</v>
      </c>
      <c r="I25" s="410">
        <v>19.500464557031208</v>
      </c>
      <c r="J25" s="409">
        <v>95169796</v>
      </c>
      <c r="K25" s="409">
        <v>33096970</v>
      </c>
      <c r="L25" s="397">
        <v>34.776758374053884</v>
      </c>
    </row>
    <row r="26" spans="2:12" ht="15" customHeight="1">
      <c r="B26" s="388"/>
      <c r="C26" s="345" t="s">
        <v>2575</v>
      </c>
      <c r="D26" s="398">
        <v>823</v>
      </c>
      <c r="E26" s="398">
        <v>48</v>
      </c>
      <c r="F26" s="399">
        <v>5.83232077764277</v>
      </c>
      <c r="G26" s="398">
        <v>24502</v>
      </c>
      <c r="H26" s="398">
        <v>4667</v>
      </c>
      <c r="I26" s="399">
        <v>19.047424700024486</v>
      </c>
      <c r="J26" s="398">
        <v>56165267</v>
      </c>
      <c r="K26" s="398">
        <v>22240740</v>
      </c>
      <c r="L26" s="401">
        <v>39.59874347254505</v>
      </c>
    </row>
    <row r="27" spans="2:12" ht="15" customHeight="1">
      <c r="B27" s="388"/>
      <c r="C27" s="345" t="s">
        <v>2573</v>
      </c>
      <c r="D27" s="398">
        <v>356</v>
      </c>
      <c r="E27" s="398">
        <v>18</v>
      </c>
      <c r="F27" s="399">
        <v>5.056179775280898</v>
      </c>
      <c r="G27" s="398">
        <v>5114</v>
      </c>
      <c r="H27" s="398">
        <v>560</v>
      </c>
      <c r="I27" s="399">
        <v>10.950332420805632</v>
      </c>
      <c r="J27" s="398">
        <v>32424899</v>
      </c>
      <c r="K27" s="398">
        <v>9012517</v>
      </c>
      <c r="L27" s="401">
        <v>27.795050340789036</v>
      </c>
    </row>
    <row r="28" spans="2:12" ht="15" customHeight="1">
      <c r="B28" s="388"/>
      <c r="C28" s="345" t="s">
        <v>2576</v>
      </c>
      <c r="D28" s="398">
        <v>55</v>
      </c>
      <c r="E28" s="398">
        <v>3</v>
      </c>
      <c r="F28" s="399">
        <v>5.454545454545454</v>
      </c>
      <c r="G28" s="398">
        <v>705</v>
      </c>
      <c r="H28" s="398">
        <v>147</v>
      </c>
      <c r="I28" s="399">
        <v>20.851063829787233</v>
      </c>
      <c r="J28" s="398">
        <v>534714</v>
      </c>
      <c r="K28" s="383" t="s">
        <v>176</v>
      </c>
      <c r="L28" s="411" t="s">
        <v>176</v>
      </c>
    </row>
    <row r="29" spans="2:12" ht="15" customHeight="1">
      <c r="B29" s="388"/>
      <c r="C29" s="345" t="s">
        <v>2572</v>
      </c>
      <c r="D29" s="398">
        <v>94</v>
      </c>
      <c r="E29" s="398">
        <v>28</v>
      </c>
      <c r="F29" s="399">
        <v>29.78723404255319</v>
      </c>
      <c r="G29" s="398">
        <v>2270</v>
      </c>
      <c r="H29" s="398">
        <v>1412</v>
      </c>
      <c r="I29" s="399">
        <v>62.20264317180617</v>
      </c>
      <c r="J29" s="398">
        <v>1429724</v>
      </c>
      <c r="K29" s="398">
        <v>1092855</v>
      </c>
      <c r="L29" s="401">
        <v>76.43817967663689</v>
      </c>
    </row>
    <row r="30" spans="2:12" ht="15" customHeight="1">
      <c r="B30" s="388"/>
      <c r="C30" s="345" t="s">
        <v>2574</v>
      </c>
      <c r="D30" s="402">
        <v>78</v>
      </c>
      <c r="E30" s="398">
        <v>2</v>
      </c>
      <c r="F30" s="399">
        <v>2.564102564102564</v>
      </c>
      <c r="G30" s="398">
        <v>627</v>
      </c>
      <c r="H30" s="405">
        <v>74</v>
      </c>
      <c r="I30" s="399">
        <v>11.802232854864434</v>
      </c>
      <c r="J30" s="398">
        <v>806365</v>
      </c>
      <c r="K30" s="383" t="s">
        <v>176</v>
      </c>
      <c r="L30" s="411" t="s">
        <v>176</v>
      </c>
    </row>
    <row r="31" spans="2:12" ht="15" customHeight="1">
      <c r="B31" s="388"/>
      <c r="C31" s="345" t="s">
        <v>50</v>
      </c>
      <c r="D31" s="398">
        <v>136</v>
      </c>
      <c r="E31" s="398">
        <v>0</v>
      </c>
      <c r="F31" s="399">
        <v>0</v>
      </c>
      <c r="G31" s="398">
        <v>2224</v>
      </c>
      <c r="H31" s="405">
        <v>0</v>
      </c>
      <c r="I31" s="399">
        <v>0</v>
      </c>
      <c r="J31" s="398">
        <v>2640545</v>
      </c>
      <c r="K31" s="405">
        <v>0</v>
      </c>
      <c r="L31" s="412">
        <v>0</v>
      </c>
    </row>
    <row r="32" spans="2:12" ht="15" customHeight="1">
      <c r="B32" s="388"/>
      <c r="C32" s="345" t="s">
        <v>2577</v>
      </c>
      <c r="D32" s="402">
        <v>0</v>
      </c>
      <c r="E32" s="398">
        <v>0</v>
      </c>
      <c r="F32" s="399">
        <v>0</v>
      </c>
      <c r="G32" s="398">
        <v>0</v>
      </c>
      <c r="H32" s="405">
        <v>0</v>
      </c>
      <c r="I32" s="399">
        <v>0</v>
      </c>
      <c r="J32" s="398">
        <v>0</v>
      </c>
      <c r="K32" s="405">
        <v>0</v>
      </c>
      <c r="L32" s="412">
        <v>0</v>
      </c>
    </row>
    <row r="33" spans="2:12" ht="15" customHeight="1">
      <c r="B33" s="388"/>
      <c r="C33" s="355" t="s">
        <v>2571</v>
      </c>
      <c r="D33" s="406">
        <v>101</v>
      </c>
      <c r="E33" s="406">
        <v>6</v>
      </c>
      <c r="F33" s="407">
        <v>5.9405940594059405</v>
      </c>
      <c r="G33" s="406">
        <v>1152</v>
      </c>
      <c r="H33" s="406">
        <v>276</v>
      </c>
      <c r="I33" s="407">
        <v>23.958333333333336</v>
      </c>
      <c r="J33" s="406">
        <v>1168282</v>
      </c>
      <c r="K33" s="406">
        <v>358840</v>
      </c>
      <c r="L33" s="408">
        <v>30.71518691548787</v>
      </c>
    </row>
    <row r="34" spans="2:12" ht="12">
      <c r="B34" s="387"/>
      <c r="C34" s="34"/>
      <c r="D34" s="387"/>
      <c r="E34" s="387"/>
      <c r="F34" s="387"/>
      <c r="G34" s="387"/>
      <c r="H34" s="387"/>
      <c r="I34" s="387"/>
      <c r="J34" s="387"/>
      <c r="K34" s="387"/>
      <c r="L34" s="387"/>
    </row>
    <row r="35" spans="2:12" ht="12">
      <c r="B35" s="387"/>
      <c r="C35" s="387"/>
      <c r="D35" s="387"/>
      <c r="E35" s="387"/>
      <c r="F35" s="387"/>
      <c r="G35" s="387"/>
      <c r="H35" s="387"/>
      <c r="I35" s="387"/>
      <c r="J35" s="387"/>
      <c r="K35" s="387"/>
      <c r="L35" s="387"/>
    </row>
    <row r="36" spans="2:12" ht="12">
      <c r="B36" s="387"/>
      <c r="C36" s="387"/>
      <c r="D36" s="387"/>
      <c r="E36" s="387"/>
      <c r="F36" s="387"/>
      <c r="G36" s="387"/>
      <c r="H36" s="387"/>
      <c r="I36" s="387"/>
      <c r="J36" s="387"/>
      <c r="K36" s="387"/>
      <c r="L36" s="387"/>
    </row>
    <row r="37" spans="2:12" ht="12">
      <c r="B37" s="387"/>
      <c r="C37" s="387"/>
      <c r="D37" s="387"/>
      <c r="E37" s="387"/>
      <c r="F37" s="387"/>
      <c r="G37" s="387"/>
      <c r="H37" s="387"/>
      <c r="I37" s="387"/>
      <c r="J37" s="387"/>
      <c r="K37" s="387"/>
      <c r="L37" s="387"/>
    </row>
    <row r="38" spans="2:12" ht="12">
      <c r="B38" s="387"/>
      <c r="C38" s="387"/>
      <c r="D38" s="387"/>
      <c r="E38" s="387"/>
      <c r="F38" s="387"/>
      <c r="G38" s="387"/>
      <c r="H38" s="387"/>
      <c r="I38" s="387"/>
      <c r="J38" s="387"/>
      <c r="K38" s="387"/>
      <c r="L38" s="387"/>
    </row>
  </sheetData>
  <mergeCells count="5">
    <mergeCell ref="B2:H2"/>
    <mergeCell ref="K3:L3"/>
    <mergeCell ref="D4:F4"/>
    <mergeCell ref="G4:I4"/>
    <mergeCell ref="J4:L4"/>
  </mergeCells>
  <printOptions/>
  <pageMargins left="0.52" right="0.59" top="1" bottom="1" header="0.512" footer="0.51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25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2" max="2" width="19.125" style="0" customWidth="1"/>
    <col min="3" max="3" width="7.375" style="0" customWidth="1"/>
    <col min="4" max="4" width="12.875" style="0" customWidth="1"/>
    <col min="5" max="5" width="8.125" style="0" customWidth="1"/>
    <col min="6" max="6" width="8.75390625" style="0" customWidth="1"/>
    <col min="7" max="7" width="6.375" style="0" customWidth="1"/>
    <col min="8" max="8" width="13.125" style="0" customWidth="1"/>
  </cols>
  <sheetData>
    <row r="1" ht="18" customHeight="1"/>
    <row r="2" ht="18" customHeight="1">
      <c r="B2" t="s">
        <v>79</v>
      </c>
    </row>
    <row r="3" ht="18" customHeight="1" thickBot="1">
      <c r="G3" s="38" t="s">
        <v>80</v>
      </c>
    </row>
    <row r="4" spans="1:8" ht="25.5" customHeight="1">
      <c r="A4" s="41"/>
      <c r="B4" s="1000" t="s">
        <v>81</v>
      </c>
      <c r="C4" s="974" t="s">
        <v>2605</v>
      </c>
      <c r="D4" s="1002"/>
      <c r="E4" s="1002"/>
      <c r="F4" s="1003"/>
      <c r="G4" s="974" t="s">
        <v>2604</v>
      </c>
      <c r="H4" s="1004"/>
    </row>
    <row r="5" spans="1:8" ht="25.5" customHeight="1" thickBot="1">
      <c r="A5" s="41"/>
      <c r="B5" s="1001"/>
      <c r="C5" s="284" t="s">
        <v>82</v>
      </c>
      <c r="D5" s="285" t="s">
        <v>75</v>
      </c>
      <c r="E5" s="286" t="s">
        <v>27</v>
      </c>
      <c r="F5" s="287" t="s">
        <v>5</v>
      </c>
      <c r="G5" s="288" t="s">
        <v>82</v>
      </c>
      <c r="H5" s="289" t="s">
        <v>83</v>
      </c>
    </row>
    <row r="6" spans="1:8" ht="25.5" customHeight="1" thickTop="1">
      <c r="A6" s="41"/>
      <c r="B6" s="290" t="s">
        <v>84</v>
      </c>
      <c r="C6" s="291">
        <v>1</v>
      </c>
      <c r="D6" s="810">
        <v>17746631</v>
      </c>
      <c r="E6" s="811">
        <v>9.67410570730846</v>
      </c>
      <c r="F6" s="292">
        <v>2.0269151529130505</v>
      </c>
      <c r="G6" s="812">
        <v>1</v>
      </c>
      <c r="H6" s="813">
        <v>17394068</v>
      </c>
    </row>
    <row r="7" spans="1:8" ht="25.5" customHeight="1">
      <c r="A7" s="41"/>
      <c r="B7" s="293" t="s">
        <v>85</v>
      </c>
      <c r="C7" s="294">
        <v>2</v>
      </c>
      <c r="D7" s="814">
        <v>13562877</v>
      </c>
      <c r="E7" s="815">
        <v>7.393443059317718</v>
      </c>
      <c r="F7" s="295">
        <v>-8.047431223424327</v>
      </c>
      <c r="G7" s="816">
        <v>2</v>
      </c>
      <c r="H7" s="817">
        <v>14749862</v>
      </c>
    </row>
    <row r="8" spans="1:8" ht="25.5" customHeight="1">
      <c r="A8" s="41"/>
      <c r="B8" s="296" t="s">
        <v>86</v>
      </c>
      <c r="C8" s="294">
        <v>3</v>
      </c>
      <c r="D8" s="814">
        <v>13145672</v>
      </c>
      <c r="E8" s="815">
        <v>7.166014807069862</v>
      </c>
      <c r="F8" s="295">
        <v>7.281910778820329</v>
      </c>
      <c r="G8" s="816">
        <v>3</v>
      </c>
      <c r="H8" s="817">
        <v>12253391</v>
      </c>
    </row>
    <row r="9" spans="1:8" ht="25.5" customHeight="1">
      <c r="A9" s="41"/>
      <c r="B9" s="293" t="s">
        <v>87</v>
      </c>
      <c r="C9" s="294">
        <v>4</v>
      </c>
      <c r="D9" s="814">
        <v>10838877</v>
      </c>
      <c r="E9" s="815">
        <v>5.908526629449522</v>
      </c>
      <c r="F9" s="295">
        <v>2.4338595236785654</v>
      </c>
      <c r="G9" s="816">
        <v>4</v>
      </c>
      <c r="H9" s="817">
        <v>10581342</v>
      </c>
    </row>
    <row r="10" spans="1:8" ht="25.5" customHeight="1">
      <c r="A10" s="41"/>
      <c r="B10" s="293" t="s">
        <v>88</v>
      </c>
      <c r="C10" s="294">
        <v>5</v>
      </c>
      <c r="D10" s="814">
        <v>9750000</v>
      </c>
      <c r="E10" s="815">
        <v>5.3149541817969554</v>
      </c>
      <c r="F10" s="295">
        <v>20.75220075530192</v>
      </c>
      <c r="G10" s="816">
        <v>6</v>
      </c>
      <c r="H10" s="817">
        <v>8074387</v>
      </c>
    </row>
    <row r="11" spans="1:8" ht="25.5" customHeight="1">
      <c r="A11" s="41"/>
      <c r="B11" s="296" t="s">
        <v>89</v>
      </c>
      <c r="C11" s="294">
        <v>6</v>
      </c>
      <c r="D11" s="814">
        <v>8615266</v>
      </c>
      <c r="E11" s="815">
        <v>4.696384005537757</v>
      </c>
      <c r="F11" s="295">
        <v>3.765943057562124</v>
      </c>
      <c r="G11" s="816">
        <v>5</v>
      </c>
      <c r="H11" s="817">
        <v>8302595</v>
      </c>
    </row>
    <row r="12" spans="1:8" ht="25.5" customHeight="1">
      <c r="A12" s="41"/>
      <c r="B12" s="293" t="s">
        <v>88</v>
      </c>
      <c r="C12" s="294">
        <v>7</v>
      </c>
      <c r="D12" s="814">
        <v>4990104</v>
      </c>
      <c r="E12" s="815">
        <v>2.7202229869129964</v>
      </c>
      <c r="F12" s="295">
        <v>44.434719183078045</v>
      </c>
      <c r="G12" s="816">
        <v>10</v>
      </c>
      <c r="H12" s="817">
        <v>3454920</v>
      </c>
    </row>
    <row r="13" spans="1:8" ht="25.5" customHeight="1">
      <c r="A13" s="41"/>
      <c r="B13" s="293" t="s">
        <v>90</v>
      </c>
      <c r="C13" s="294">
        <v>8</v>
      </c>
      <c r="D13" s="814">
        <v>4920590</v>
      </c>
      <c r="E13" s="815">
        <v>2.6823292715290545</v>
      </c>
      <c r="F13" s="295">
        <v>35.933270292169</v>
      </c>
      <c r="G13" s="816">
        <v>8</v>
      </c>
      <c r="H13" s="817">
        <v>3619857</v>
      </c>
    </row>
    <row r="14" spans="1:8" ht="25.5" customHeight="1">
      <c r="A14" s="41"/>
      <c r="B14" s="293" t="s">
        <v>88</v>
      </c>
      <c r="C14" s="294">
        <v>9</v>
      </c>
      <c r="D14" s="814">
        <v>3479900</v>
      </c>
      <c r="E14" s="815">
        <v>1.8969752879215616</v>
      </c>
      <c r="F14" s="295">
        <v>4.438775510204081</v>
      </c>
      <c r="G14" s="816">
        <v>12</v>
      </c>
      <c r="H14" s="817">
        <v>3332000</v>
      </c>
    </row>
    <row r="15" spans="1:8" ht="25.5" customHeight="1" thickBot="1">
      <c r="A15" s="41"/>
      <c r="B15" s="297" t="s">
        <v>91</v>
      </c>
      <c r="C15" s="284">
        <v>10</v>
      </c>
      <c r="D15" s="818">
        <v>3415561</v>
      </c>
      <c r="E15" s="819">
        <v>1.8619025866802659</v>
      </c>
      <c r="F15" s="298">
        <v>-18.839652305822792</v>
      </c>
      <c r="G15" s="820">
        <v>7</v>
      </c>
      <c r="H15" s="821">
        <v>4208411</v>
      </c>
    </row>
    <row r="16" spans="1:8" ht="25.5" customHeight="1" thickBot="1" thickTop="1">
      <c r="A16" s="41"/>
      <c r="B16" s="299" t="s">
        <v>92</v>
      </c>
      <c r="C16" s="822"/>
      <c r="D16" s="823">
        <v>90465478</v>
      </c>
      <c r="E16" s="824">
        <v>49.31485852352415</v>
      </c>
      <c r="F16" s="300">
        <v>5.228104513073637</v>
      </c>
      <c r="G16" s="825"/>
      <c r="H16" s="826">
        <v>85970833</v>
      </c>
    </row>
    <row r="17" spans="1:8" ht="25.5" customHeight="1" thickBot="1" thickTop="1">
      <c r="A17" s="41"/>
      <c r="B17" s="301" t="s">
        <v>93</v>
      </c>
      <c r="C17" s="827"/>
      <c r="D17" s="828">
        <v>183444667</v>
      </c>
      <c r="E17" s="829">
        <v>100</v>
      </c>
      <c r="F17" s="302">
        <v>1.2759389187359331</v>
      </c>
      <c r="G17" s="830"/>
      <c r="H17" s="831">
        <v>181133514</v>
      </c>
    </row>
    <row r="19" ht="13.5">
      <c r="B19" s="34" t="s">
        <v>94</v>
      </c>
    </row>
    <row r="23" ht="13.5">
      <c r="B23" s="34"/>
    </row>
    <row r="24" ht="13.5">
      <c r="B24" s="40"/>
    </row>
    <row r="25" ht="13.5">
      <c r="B25" s="40"/>
    </row>
  </sheetData>
  <mergeCells count="3">
    <mergeCell ref="B4:B5"/>
    <mergeCell ref="C4:F4"/>
    <mergeCell ref="G4:H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38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9.375" style="0" customWidth="1"/>
    <col min="3" max="3" width="13.125" style="0" customWidth="1"/>
    <col min="4" max="4" width="8.625" style="0" customWidth="1"/>
    <col min="5" max="5" width="12.125" style="0" bestFit="1" customWidth="1"/>
    <col min="6" max="6" width="8.625" style="0" customWidth="1"/>
    <col min="7" max="7" width="11.625" style="0" bestFit="1" customWidth="1"/>
    <col min="8" max="8" width="8.625" style="0" customWidth="1"/>
    <col min="9" max="9" width="12.75390625" style="0" bestFit="1" customWidth="1"/>
    <col min="10" max="10" width="8.625" style="0" customWidth="1"/>
    <col min="11" max="16" width="14.00390625" style="0" customWidth="1"/>
  </cols>
  <sheetData>
    <row r="2" spans="1:2" ht="17.25">
      <c r="A2" s="41"/>
      <c r="B2" s="38" t="s">
        <v>97</v>
      </c>
    </row>
    <row r="3" spans="1:9" ht="17.25">
      <c r="A3" s="41"/>
      <c r="I3" s="38" t="s">
        <v>98</v>
      </c>
    </row>
    <row r="4" spans="1:10" ht="17.25">
      <c r="A4" s="41"/>
      <c r="B4" s="305" t="s">
        <v>99</v>
      </c>
      <c r="C4" s="1006" t="s">
        <v>100</v>
      </c>
      <c r="D4" s="1005"/>
      <c r="E4" s="1005" t="s">
        <v>101</v>
      </c>
      <c r="F4" s="1005"/>
      <c r="G4" s="1006" t="s">
        <v>102</v>
      </c>
      <c r="H4" s="1005"/>
      <c r="I4" s="1006" t="s">
        <v>103</v>
      </c>
      <c r="J4" s="1005"/>
    </row>
    <row r="5" spans="1:10" ht="17.25">
      <c r="A5" s="41"/>
      <c r="B5" s="136" t="s">
        <v>2608</v>
      </c>
      <c r="C5" s="145" t="s">
        <v>26</v>
      </c>
      <c r="D5" s="145" t="s">
        <v>43</v>
      </c>
      <c r="E5" s="145" t="s">
        <v>26</v>
      </c>
      <c r="F5" s="145" t="s">
        <v>43</v>
      </c>
      <c r="G5" s="145" t="s">
        <v>26</v>
      </c>
      <c r="H5" s="145" t="s">
        <v>43</v>
      </c>
      <c r="I5" s="145" t="s">
        <v>26</v>
      </c>
      <c r="J5" s="145" t="s">
        <v>43</v>
      </c>
    </row>
    <row r="6" spans="1:10" ht="17.25">
      <c r="A6" s="41"/>
      <c r="B6" s="306">
        <v>9</v>
      </c>
      <c r="C6" s="122">
        <v>13498079</v>
      </c>
      <c r="D6" s="307">
        <v>3.898255430880431</v>
      </c>
      <c r="E6" s="122">
        <v>7211865</v>
      </c>
      <c r="F6" s="307">
        <v>2.4880243656622882</v>
      </c>
      <c r="G6" s="122">
        <v>4832350</v>
      </c>
      <c r="H6" s="307">
        <v>5.199624252068954</v>
      </c>
      <c r="I6" s="122">
        <v>1852484</v>
      </c>
      <c r="J6" s="307">
        <v>-11.260972118699115</v>
      </c>
    </row>
    <row r="7" spans="1:10" ht="17.25">
      <c r="A7" s="41"/>
      <c r="B7" s="308">
        <v>10</v>
      </c>
      <c r="C7" s="122">
        <v>13784455</v>
      </c>
      <c r="D7" s="307">
        <v>2.121605600322831</v>
      </c>
      <c r="E7" s="122">
        <v>6865355</v>
      </c>
      <c r="F7" s="307">
        <v>-4.804721108894856</v>
      </c>
      <c r="G7" s="122">
        <v>5510849</v>
      </c>
      <c r="H7" s="307">
        <v>14.040766914648154</v>
      </c>
      <c r="I7" s="122">
        <v>1917164</v>
      </c>
      <c r="J7" s="307">
        <v>3.4915281319568754</v>
      </c>
    </row>
    <row r="8" spans="1:10" ht="17.25">
      <c r="A8" s="41"/>
      <c r="B8" s="145">
        <v>11</v>
      </c>
      <c r="C8" s="122">
        <v>14340908</v>
      </c>
      <c r="D8" s="307">
        <v>4.036815383705776</v>
      </c>
      <c r="E8" s="122">
        <v>7485482</v>
      </c>
      <c r="F8" s="307">
        <v>9.032701149467142</v>
      </c>
      <c r="G8" s="122">
        <v>5689106</v>
      </c>
      <c r="H8" s="307">
        <v>3.2346558579267914</v>
      </c>
      <c r="I8" s="122">
        <v>2107487</v>
      </c>
      <c r="J8" s="307">
        <v>9.927319728515661</v>
      </c>
    </row>
    <row r="9" spans="1:10" ht="17.25">
      <c r="A9" s="41"/>
      <c r="B9" s="145">
        <v>12</v>
      </c>
      <c r="C9" s="122">
        <v>14308202</v>
      </c>
      <c r="D9" s="307">
        <v>-0.22806087313299828</v>
      </c>
      <c r="E9" s="122">
        <v>6907736</v>
      </c>
      <c r="F9" s="307">
        <v>-7.718220416534299</v>
      </c>
      <c r="G9" s="122">
        <v>5368477</v>
      </c>
      <c r="H9" s="307">
        <v>-5.635841554015692</v>
      </c>
      <c r="I9" s="122">
        <v>2055015</v>
      </c>
      <c r="J9" s="307">
        <v>-2.4897899726071855</v>
      </c>
    </row>
    <row r="10" spans="1:10" ht="17.25">
      <c r="A10" s="41"/>
      <c r="B10" s="145">
        <v>13</v>
      </c>
      <c r="C10" s="122">
        <v>13996424</v>
      </c>
      <c r="D10" s="307">
        <v>-2.1790159238735938</v>
      </c>
      <c r="E10" s="122">
        <v>6991365</v>
      </c>
      <c r="F10" s="307">
        <v>1.2106571530817043</v>
      </c>
      <c r="G10" s="122">
        <v>5204786</v>
      </c>
      <c r="H10" s="307">
        <v>-3.0491143018774225</v>
      </c>
      <c r="I10" s="122">
        <v>1889476</v>
      </c>
      <c r="J10" s="307">
        <v>-8.055366992455044</v>
      </c>
    </row>
    <row r="11" spans="1:10" ht="17.25">
      <c r="A11" s="41"/>
      <c r="B11" s="145">
        <v>14</v>
      </c>
      <c r="C11" s="122">
        <v>14800192</v>
      </c>
      <c r="D11" s="307">
        <v>5.7</v>
      </c>
      <c r="E11" s="122">
        <v>8236844</v>
      </c>
      <c r="F11" s="307">
        <v>17.8</v>
      </c>
      <c r="G11" s="122">
        <v>4058189</v>
      </c>
      <c r="H11" s="307">
        <v>-22.00100489888205</v>
      </c>
      <c r="I11" s="122">
        <v>2003649</v>
      </c>
      <c r="J11" s="307">
        <v>6</v>
      </c>
    </row>
    <row r="12" spans="1:10" ht="17.25">
      <c r="A12" s="41"/>
      <c r="B12" s="145">
        <v>15</v>
      </c>
      <c r="C12" s="122">
        <v>15552808</v>
      </c>
      <c r="D12" s="307">
        <v>5.085177273375913</v>
      </c>
      <c r="E12" s="122">
        <v>7796473</v>
      </c>
      <c r="F12" s="307">
        <v>-5.346355958665722</v>
      </c>
      <c r="G12" s="122">
        <v>3957594</v>
      </c>
      <c r="H12" s="307">
        <v>-2.4788150576525636</v>
      </c>
      <c r="I12" s="122">
        <v>1662679</v>
      </c>
      <c r="J12" s="307">
        <v>-17.01745165944734</v>
      </c>
    </row>
    <row r="13" spans="1:10" ht="17.25">
      <c r="A13" s="41"/>
      <c r="B13" s="145">
        <v>16</v>
      </c>
      <c r="C13" s="122">
        <v>16730159</v>
      </c>
      <c r="D13" s="307">
        <v>7.6</v>
      </c>
      <c r="E13" s="122">
        <v>8125875</v>
      </c>
      <c r="F13" s="307">
        <v>4.2</v>
      </c>
      <c r="G13" s="122">
        <v>4205249</v>
      </c>
      <c r="H13" s="307">
        <v>6.3</v>
      </c>
      <c r="I13" s="122">
        <v>1794069</v>
      </c>
      <c r="J13" s="307">
        <v>7.9</v>
      </c>
    </row>
    <row r="14" spans="1:10" ht="17.25">
      <c r="A14" s="41"/>
      <c r="B14" s="145">
        <v>17</v>
      </c>
      <c r="C14" s="122">
        <v>17394068</v>
      </c>
      <c r="D14" s="307">
        <v>4</v>
      </c>
      <c r="E14" s="122">
        <v>8302595</v>
      </c>
      <c r="F14" s="307">
        <v>2.2</v>
      </c>
      <c r="G14" s="122">
        <v>4362363</v>
      </c>
      <c r="H14" s="307">
        <v>3.7</v>
      </c>
      <c r="I14" s="122">
        <v>1655297</v>
      </c>
      <c r="J14" s="307">
        <v>-7.7</v>
      </c>
    </row>
    <row r="15" spans="1:10" ht="17.25">
      <c r="A15" s="41"/>
      <c r="B15" s="145">
        <v>18</v>
      </c>
      <c r="C15" s="122">
        <v>17746631</v>
      </c>
      <c r="D15" s="307">
        <v>2.0269151529130505</v>
      </c>
      <c r="E15" s="122">
        <v>8615266</v>
      </c>
      <c r="F15" s="307">
        <v>3.765943057562124</v>
      </c>
      <c r="G15" s="122">
        <v>4124411</v>
      </c>
      <c r="H15" s="307">
        <v>-5.454658404172235</v>
      </c>
      <c r="I15" s="122">
        <v>1850420</v>
      </c>
      <c r="J15" s="307">
        <v>11.787793972924495</v>
      </c>
    </row>
    <row r="16" ht="17.25">
      <c r="A16" s="41"/>
    </row>
    <row r="17" spans="1:10" ht="17.25">
      <c r="A17" s="41"/>
      <c r="B17" s="305" t="s">
        <v>99</v>
      </c>
      <c r="C17" s="1005" t="s">
        <v>104</v>
      </c>
      <c r="D17" s="1005"/>
      <c r="E17" s="1006" t="s">
        <v>105</v>
      </c>
      <c r="F17" s="1005"/>
      <c r="G17" s="1006" t="s">
        <v>106</v>
      </c>
      <c r="H17" s="1005"/>
      <c r="I17" s="1005" t="s">
        <v>107</v>
      </c>
      <c r="J17" s="1005"/>
    </row>
    <row r="18" spans="1:10" ht="17.25">
      <c r="A18" s="41"/>
      <c r="B18" s="136" t="s">
        <v>2608</v>
      </c>
      <c r="C18" s="145" t="s">
        <v>26</v>
      </c>
      <c r="D18" s="145" t="s">
        <v>43</v>
      </c>
      <c r="E18" s="145" t="s">
        <v>26</v>
      </c>
      <c r="F18" s="145" t="s">
        <v>43</v>
      </c>
      <c r="G18" s="145" t="s">
        <v>26</v>
      </c>
      <c r="H18" s="145" t="s">
        <v>43</v>
      </c>
      <c r="I18" s="145" t="s">
        <v>26</v>
      </c>
      <c r="J18" s="145" t="s">
        <v>43</v>
      </c>
    </row>
    <row r="19" spans="1:10" ht="17.25">
      <c r="A19" s="41"/>
      <c r="B19" s="306">
        <v>9</v>
      </c>
      <c r="C19" s="122">
        <v>5117249</v>
      </c>
      <c r="D19" s="307">
        <v>5.531286121877859</v>
      </c>
      <c r="E19" s="122">
        <v>3439936</v>
      </c>
      <c r="F19" s="307">
        <v>16.97251808772218</v>
      </c>
      <c r="G19" s="122">
        <v>458395</v>
      </c>
      <c r="H19" s="307">
        <v>-3.90203099319089</v>
      </c>
      <c r="I19" s="122">
        <v>37093403</v>
      </c>
      <c r="J19" s="307">
        <v>4.014889617490262</v>
      </c>
    </row>
    <row r="20" spans="1:10" ht="17.25">
      <c r="A20" s="41"/>
      <c r="B20" s="145">
        <v>10</v>
      </c>
      <c r="C20" s="122">
        <v>5050365</v>
      </c>
      <c r="D20" s="307">
        <v>-1.3070303985598513</v>
      </c>
      <c r="E20" s="122">
        <v>3473913</v>
      </c>
      <c r="F20" s="307">
        <v>0.9877218645928297</v>
      </c>
      <c r="G20" s="122">
        <v>407038</v>
      </c>
      <c r="H20" s="307">
        <v>-11.20365623534288</v>
      </c>
      <c r="I20" s="122">
        <v>38554299</v>
      </c>
      <c r="J20" s="307">
        <v>3.938425385236291</v>
      </c>
    </row>
    <row r="21" spans="1:10" ht="17.25">
      <c r="A21" s="41"/>
      <c r="B21" s="145">
        <v>11</v>
      </c>
      <c r="C21" s="122">
        <v>5391204</v>
      </c>
      <c r="D21" s="307">
        <v>6.748799344205815</v>
      </c>
      <c r="E21" s="122">
        <v>3612690</v>
      </c>
      <c r="F21" s="307">
        <v>3.994832340360855</v>
      </c>
      <c r="G21" s="122">
        <v>312527</v>
      </c>
      <c r="H21" s="307">
        <v>-23.21920803463067</v>
      </c>
      <c r="I21" s="122">
        <v>37955851</v>
      </c>
      <c r="J21" s="307">
        <v>-1.552221193283789</v>
      </c>
    </row>
    <row r="22" spans="1:10" ht="17.25">
      <c r="A22" s="41"/>
      <c r="B22" s="145">
        <v>12</v>
      </c>
      <c r="C22" s="122">
        <v>5617171</v>
      </c>
      <c r="D22" s="307">
        <v>4.191401401245436</v>
      </c>
      <c r="E22" s="122">
        <v>4121959</v>
      </c>
      <c r="F22" s="307">
        <v>14.096670348133939</v>
      </c>
      <c r="G22" s="122">
        <v>302518</v>
      </c>
      <c r="H22" s="307">
        <v>-3.2026032950753054</v>
      </c>
      <c r="I22" s="122">
        <v>38123699</v>
      </c>
      <c r="J22" s="307">
        <v>0.44221904022122965</v>
      </c>
    </row>
    <row r="23" spans="1:10" ht="17.25">
      <c r="A23" s="41"/>
      <c r="B23" s="145">
        <v>13</v>
      </c>
      <c r="C23" s="122">
        <v>6115843</v>
      </c>
      <c r="D23" s="307">
        <v>8.877636091192525</v>
      </c>
      <c r="E23" s="122">
        <v>3817428</v>
      </c>
      <c r="F23" s="307">
        <v>-7.388016232087703</v>
      </c>
      <c r="G23" s="122">
        <v>235961</v>
      </c>
      <c r="H23" s="307">
        <v>-22.00100489888205</v>
      </c>
      <c r="I23" s="122">
        <v>38251283</v>
      </c>
      <c r="J23" s="307">
        <v>0.3346579774433745</v>
      </c>
    </row>
    <row r="24" spans="1:10" ht="17.25">
      <c r="A24" s="41"/>
      <c r="B24" s="145">
        <v>14</v>
      </c>
      <c r="C24" s="122">
        <v>6824338</v>
      </c>
      <c r="D24" s="307">
        <v>11.6</v>
      </c>
      <c r="E24" s="122">
        <v>3505348</v>
      </c>
      <c r="F24" s="307">
        <v>-8.2</v>
      </c>
      <c r="G24" s="122">
        <v>224741</v>
      </c>
      <c r="H24" s="307">
        <v>-4.8</v>
      </c>
      <c r="I24" s="122">
        <v>39653301</v>
      </c>
      <c r="J24" s="307">
        <v>3.7</v>
      </c>
    </row>
    <row r="25" spans="1:10" ht="17.25">
      <c r="A25" s="41"/>
      <c r="B25" s="145">
        <v>15</v>
      </c>
      <c r="C25" s="122">
        <v>8211011</v>
      </c>
      <c r="D25" s="307">
        <v>20.31952403295382</v>
      </c>
      <c r="E25" s="122">
        <v>3441046</v>
      </c>
      <c r="F25" s="307">
        <v>-1.8343970413208617</v>
      </c>
      <c r="G25" s="122">
        <v>227703</v>
      </c>
      <c r="H25" s="307">
        <v>1.3179615646455252</v>
      </c>
      <c r="I25" s="122">
        <v>40849314</v>
      </c>
      <c r="J25" s="307">
        <v>3.016175122469628</v>
      </c>
    </row>
    <row r="26" spans="1:10" ht="17.25">
      <c r="A26" s="41"/>
      <c r="B26" s="145">
        <v>16</v>
      </c>
      <c r="C26" s="122">
        <v>10864987</v>
      </c>
      <c r="D26" s="307">
        <v>32.3</v>
      </c>
      <c r="E26" s="122">
        <v>4122849</v>
      </c>
      <c r="F26" s="307">
        <v>19.8</v>
      </c>
      <c r="G26" s="122">
        <v>175558</v>
      </c>
      <c r="H26" s="307">
        <v>-22.9</v>
      </c>
      <c r="I26" s="122">
        <v>46018746</v>
      </c>
      <c r="J26" s="307">
        <v>12.7</v>
      </c>
    </row>
    <row r="27" spans="1:10" ht="17.25">
      <c r="A27" s="41"/>
      <c r="B27" s="145">
        <v>17</v>
      </c>
      <c r="C27" s="122">
        <v>12253391</v>
      </c>
      <c r="D27" s="307">
        <v>12.8</v>
      </c>
      <c r="E27" s="122">
        <v>4452874</v>
      </c>
      <c r="F27" s="307">
        <v>8</v>
      </c>
      <c r="G27" s="122">
        <v>167235</v>
      </c>
      <c r="H27" s="307">
        <v>-4.7</v>
      </c>
      <c r="I27" s="122">
        <v>48587823</v>
      </c>
      <c r="J27" s="307">
        <v>5.6</v>
      </c>
    </row>
    <row r="28" spans="1:10" ht="17.25">
      <c r="A28" s="41"/>
      <c r="B28" s="145">
        <v>18</v>
      </c>
      <c r="C28" s="122">
        <v>13145672</v>
      </c>
      <c r="D28" s="307">
        <v>7.281910778820329</v>
      </c>
      <c r="E28" s="122">
        <v>3719355</v>
      </c>
      <c r="F28" s="307">
        <v>-16.472934109521177</v>
      </c>
      <c r="G28" s="122">
        <v>145019</v>
      </c>
      <c r="H28" s="307">
        <v>-13.284300535175053</v>
      </c>
      <c r="I28" s="122">
        <v>49346774</v>
      </c>
      <c r="J28" s="307">
        <v>1.5620189445408987</v>
      </c>
    </row>
    <row r="29" ht="13.5">
      <c r="B29" s="34" t="s">
        <v>108</v>
      </c>
    </row>
    <row r="30" ht="13.5">
      <c r="B30" s="34" t="s">
        <v>109</v>
      </c>
    </row>
    <row r="31" ht="13.5">
      <c r="B31" s="34" t="s">
        <v>110</v>
      </c>
    </row>
    <row r="33" ht="13.5">
      <c r="D33" s="309"/>
    </row>
    <row r="34" ht="13.5">
      <c r="D34" s="309"/>
    </row>
    <row r="35" ht="13.5">
      <c r="D35" s="310"/>
    </row>
    <row r="36" ht="13.5">
      <c r="D36" s="309"/>
    </row>
    <row r="37" ht="13.5">
      <c r="D37" s="309"/>
    </row>
    <row r="38" ht="13.5">
      <c r="D38" s="309"/>
    </row>
  </sheetData>
  <mergeCells count="8">
    <mergeCell ref="C4:D4"/>
    <mergeCell ref="E4:F4"/>
    <mergeCell ref="G4:H4"/>
    <mergeCell ref="I4:J4"/>
    <mergeCell ref="C17:D17"/>
    <mergeCell ref="E17:F17"/>
    <mergeCell ref="G17:H17"/>
    <mergeCell ref="I17:J17"/>
  </mergeCells>
  <printOptions/>
  <pageMargins left="0.45" right="0.37" top="1" bottom="1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36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2.625" style="0" customWidth="1"/>
    <col min="3" max="4" width="8.00390625" style="0" customWidth="1"/>
    <col min="5" max="5" width="8.875" style="0" customWidth="1"/>
    <col min="6" max="6" width="10.875" style="0" customWidth="1"/>
    <col min="7" max="7" width="10.125" style="0" customWidth="1"/>
    <col min="8" max="8" width="7.625" style="0" customWidth="1"/>
    <col min="9" max="10" width="11.00390625" style="0" bestFit="1" customWidth="1"/>
    <col min="11" max="11" width="7.625" style="0" customWidth="1"/>
  </cols>
  <sheetData>
    <row r="2" ht="13.5">
      <c r="B2" s="38" t="s">
        <v>143</v>
      </c>
    </row>
    <row r="4" ht="13.5">
      <c r="I4" s="38" t="s">
        <v>144</v>
      </c>
    </row>
    <row r="5" spans="1:11" ht="24.75" customHeight="1">
      <c r="A5" s="13"/>
      <c r="B5" s="305" t="s">
        <v>145</v>
      </c>
      <c r="C5" s="1007" t="s">
        <v>146</v>
      </c>
      <c r="D5" s="1008"/>
      <c r="E5" s="1008"/>
      <c r="F5" s="1008"/>
      <c r="G5" s="1008"/>
      <c r="H5" s="1008"/>
      <c r="I5" s="1008"/>
      <c r="J5" s="1008"/>
      <c r="K5" s="1009"/>
    </row>
    <row r="6" spans="1:11" ht="24.75" customHeight="1">
      <c r="A6" s="13"/>
      <c r="B6" s="413"/>
      <c r="C6" s="1007" t="s">
        <v>147</v>
      </c>
      <c r="D6" s="1008"/>
      <c r="E6" s="1009"/>
      <c r="F6" s="1007" t="s">
        <v>148</v>
      </c>
      <c r="G6" s="1008"/>
      <c r="H6" s="1009"/>
      <c r="I6" s="1007" t="s">
        <v>149</v>
      </c>
      <c r="J6" s="1008"/>
      <c r="K6" s="1009"/>
    </row>
    <row r="7" spans="1:11" ht="24.75" customHeight="1">
      <c r="A7" s="13"/>
      <c r="B7" s="414" t="s">
        <v>150</v>
      </c>
      <c r="C7" s="415" t="s">
        <v>2604</v>
      </c>
      <c r="D7" s="415" t="s">
        <v>2605</v>
      </c>
      <c r="E7" s="416" t="s">
        <v>151</v>
      </c>
      <c r="F7" s="415" t="s">
        <v>2604</v>
      </c>
      <c r="G7" s="415" t="s">
        <v>2605</v>
      </c>
      <c r="H7" s="416" t="s">
        <v>151</v>
      </c>
      <c r="I7" s="415" t="s">
        <v>2604</v>
      </c>
      <c r="J7" s="415" t="s">
        <v>2605</v>
      </c>
      <c r="K7" s="416" t="s">
        <v>151</v>
      </c>
    </row>
    <row r="8" spans="1:11" ht="24.75" customHeight="1" thickBot="1">
      <c r="A8" s="13"/>
      <c r="B8" s="801" t="s">
        <v>152</v>
      </c>
      <c r="C8" s="432">
        <v>114</v>
      </c>
      <c r="D8" s="432">
        <v>115</v>
      </c>
      <c r="E8" s="417">
        <v>0.8771929824561403</v>
      </c>
      <c r="F8" s="432">
        <v>295651</v>
      </c>
      <c r="G8" s="432">
        <v>308357</v>
      </c>
      <c r="H8" s="417">
        <v>4.297634711196648</v>
      </c>
      <c r="I8" s="432">
        <v>113222</v>
      </c>
      <c r="J8" s="432">
        <v>118771</v>
      </c>
      <c r="K8" s="418">
        <v>4.900990973485719</v>
      </c>
    </row>
    <row r="9" spans="1:11" ht="24.75" customHeight="1" thickBot="1" thickTop="1">
      <c r="A9" s="13"/>
      <c r="B9" s="802" t="s">
        <v>153</v>
      </c>
      <c r="C9" s="803">
        <v>116</v>
      </c>
      <c r="D9" s="803">
        <v>124</v>
      </c>
      <c r="E9" s="420">
        <v>6.896551724137931</v>
      </c>
      <c r="F9" s="803">
        <v>279648</v>
      </c>
      <c r="G9" s="803">
        <v>322863</v>
      </c>
      <c r="H9" s="420">
        <v>15.45335564709921</v>
      </c>
      <c r="I9" s="803">
        <v>128006</v>
      </c>
      <c r="J9" s="803">
        <v>147800</v>
      </c>
      <c r="K9" s="421">
        <v>15.463337656047374</v>
      </c>
    </row>
    <row r="10" spans="1:11" ht="24.75" customHeight="1" thickTop="1">
      <c r="A10" s="422">
        <v>13</v>
      </c>
      <c r="B10" s="804" t="s">
        <v>154</v>
      </c>
      <c r="C10" s="805">
        <v>44</v>
      </c>
      <c r="D10" s="805">
        <v>42</v>
      </c>
      <c r="E10" s="423">
        <v>-4.545454545454546</v>
      </c>
      <c r="F10" s="805">
        <v>71367</v>
      </c>
      <c r="G10" s="471" t="s">
        <v>176</v>
      </c>
      <c r="H10" s="806" t="s">
        <v>176</v>
      </c>
      <c r="I10" s="805">
        <v>20010</v>
      </c>
      <c r="J10" s="471" t="s">
        <v>176</v>
      </c>
      <c r="K10" s="471" t="s">
        <v>176</v>
      </c>
    </row>
    <row r="11" spans="1:11" ht="24.75" customHeight="1">
      <c r="A11" s="422">
        <v>15</v>
      </c>
      <c r="B11" s="807" t="s">
        <v>155</v>
      </c>
      <c r="C11" s="433">
        <v>110</v>
      </c>
      <c r="D11" s="433">
        <v>99</v>
      </c>
      <c r="E11" s="423">
        <v>-10</v>
      </c>
      <c r="F11" s="433">
        <v>586347</v>
      </c>
      <c r="G11" s="433">
        <v>579132</v>
      </c>
      <c r="H11" s="423">
        <v>-1.2305000281403333</v>
      </c>
      <c r="I11" s="433">
        <v>193659</v>
      </c>
      <c r="J11" s="433">
        <v>171325</v>
      </c>
      <c r="K11" s="424">
        <v>-11.532642428185627</v>
      </c>
    </row>
    <row r="12" spans="1:11" ht="24.75" customHeight="1">
      <c r="A12" s="422">
        <v>17</v>
      </c>
      <c r="B12" s="425" t="s">
        <v>156</v>
      </c>
      <c r="C12" s="433">
        <v>61</v>
      </c>
      <c r="D12" s="433">
        <v>61</v>
      </c>
      <c r="E12" s="426">
        <v>0</v>
      </c>
      <c r="F12" s="433">
        <v>170471</v>
      </c>
      <c r="G12" s="433">
        <v>144879</v>
      </c>
      <c r="H12" s="423">
        <v>-15.012524124337864</v>
      </c>
      <c r="I12" s="433">
        <v>40524</v>
      </c>
      <c r="J12" s="433">
        <v>66960</v>
      </c>
      <c r="K12" s="424">
        <v>65.2354160497483</v>
      </c>
    </row>
    <row r="13" spans="1:11" ht="24.75" customHeight="1">
      <c r="A13" s="422">
        <v>18</v>
      </c>
      <c r="B13" s="425" t="s">
        <v>157</v>
      </c>
      <c r="C13" s="489">
        <v>0</v>
      </c>
      <c r="D13" s="489">
        <v>0</v>
      </c>
      <c r="E13" s="489">
        <v>0</v>
      </c>
      <c r="F13" s="489">
        <v>0</v>
      </c>
      <c r="G13" s="489">
        <v>0</v>
      </c>
      <c r="H13" s="489">
        <v>0</v>
      </c>
      <c r="I13" s="489">
        <v>0</v>
      </c>
      <c r="J13" s="489">
        <v>0</v>
      </c>
      <c r="K13" s="489">
        <v>0</v>
      </c>
    </row>
    <row r="14" spans="1:11" ht="24.75" customHeight="1">
      <c r="A14" s="422">
        <v>19</v>
      </c>
      <c r="B14" s="425" t="s">
        <v>158</v>
      </c>
      <c r="C14" s="433">
        <v>57</v>
      </c>
      <c r="D14" s="433">
        <v>61</v>
      </c>
      <c r="E14" s="423">
        <v>7.017543859649122</v>
      </c>
      <c r="F14" s="433">
        <v>106389</v>
      </c>
      <c r="G14" s="433">
        <v>116706</v>
      </c>
      <c r="H14" s="423">
        <v>9.697431125398301</v>
      </c>
      <c r="I14" s="433">
        <v>48144</v>
      </c>
      <c r="J14" s="433">
        <v>52943</v>
      </c>
      <c r="K14" s="424">
        <v>9.968012628780325</v>
      </c>
    </row>
    <row r="15" spans="1:11" ht="24.75" customHeight="1">
      <c r="A15" s="422"/>
      <c r="B15" s="147" t="s">
        <v>159</v>
      </c>
      <c r="C15" s="427">
        <v>0</v>
      </c>
      <c r="D15" s="427">
        <v>0</v>
      </c>
      <c r="E15" s="428">
        <v>0</v>
      </c>
      <c r="F15" s="427">
        <v>0</v>
      </c>
      <c r="G15" s="427">
        <v>0</v>
      </c>
      <c r="H15" s="428">
        <v>0</v>
      </c>
      <c r="I15" s="427">
        <v>0</v>
      </c>
      <c r="J15" s="427">
        <v>0</v>
      </c>
      <c r="K15" s="428">
        <v>0</v>
      </c>
    </row>
    <row r="16" spans="1:11" ht="24.75" customHeight="1">
      <c r="A16" s="422">
        <v>22</v>
      </c>
      <c r="B16" s="425" t="s">
        <v>160</v>
      </c>
      <c r="C16" s="433">
        <v>215</v>
      </c>
      <c r="D16" s="805">
        <v>230</v>
      </c>
      <c r="E16" s="423">
        <v>6.976744186046512</v>
      </c>
      <c r="F16" s="805">
        <v>477939</v>
      </c>
      <c r="G16" s="805">
        <v>594142</v>
      </c>
      <c r="H16" s="423">
        <v>24.31335379619575</v>
      </c>
      <c r="I16" s="805">
        <v>275336</v>
      </c>
      <c r="J16" s="805">
        <v>340061</v>
      </c>
      <c r="K16" s="424">
        <v>23.507641572478715</v>
      </c>
    </row>
    <row r="17" spans="1:11" ht="24.75" customHeight="1">
      <c r="A17" s="422">
        <v>23</v>
      </c>
      <c r="B17" s="425" t="s">
        <v>161</v>
      </c>
      <c r="C17" s="433">
        <v>32</v>
      </c>
      <c r="D17" s="489">
        <v>0</v>
      </c>
      <c r="E17" s="808">
        <v>-100</v>
      </c>
      <c r="F17" s="479" t="s">
        <v>176</v>
      </c>
      <c r="G17" s="489">
        <v>0</v>
      </c>
      <c r="H17" s="475" t="s">
        <v>176</v>
      </c>
      <c r="I17" s="479" t="s">
        <v>176</v>
      </c>
      <c r="J17" s="489">
        <v>0</v>
      </c>
      <c r="K17" s="475" t="s">
        <v>176</v>
      </c>
    </row>
    <row r="18" spans="1:11" ht="24.75" customHeight="1">
      <c r="A18" s="422">
        <v>24</v>
      </c>
      <c r="B18" s="425" t="s">
        <v>162</v>
      </c>
      <c r="C18" s="433">
        <v>440</v>
      </c>
      <c r="D18" s="433">
        <v>500</v>
      </c>
      <c r="E18" s="809">
        <v>13.636363636363635</v>
      </c>
      <c r="F18" s="479" t="s">
        <v>176</v>
      </c>
      <c r="G18" s="479" t="s">
        <v>176</v>
      </c>
      <c r="H18" s="479" t="s">
        <v>176</v>
      </c>
      <c r="I18" s="479" t="s">
        <v>176</v>
      </c>
      <c r="J18" s="479" t="s">
        <v>176</v>
      </c>
      <c r="K18" s="479" t="s">
        <v>176</v>
      </c>
    </row>
    <row r="19" spans="1:11" ht="24.75" customHeight="1" thickBot="1">
      <c r="A19" s="422">
        <v>25</v>
      </c>
      <c r="B19" s="429" t="s">
        <v>163</v>
      </c>
      <c r="C19" s="432">
        <v>69</v>
      </c>
      <c r="D19" s="432">
        <v>74</v>
      </c>
      <c r="E19" s="417">
        <v>7.246376811594203</v>
      </c>
      <c r="F19" s="432">
        <v>104886</v>
      </c>
      <c r="G19" s="432">
        <v>109303</v>
      </c>
      <c r="H19" s="417">
        <v>4.2112388688671505</v>
      </c>
      <c r="I19" s="432">
        <v>48219</v>
      </c>
      <c r="J19" s="432">
        <v>47126</v>
      </c>
      <c r="K19" s="418">
        <v>-2.2667413260333067</v>
      </c>
    </row>
    <row r="20" spans="1:11" ht="24.75" customHeight="1" thickBot="1" thickTop="1">
      <c r="A20" s="422"/>
      <c r="B20" s="430" t="s">
        <v>164</v>
      </c>
      <c r="C20" s="803">
        <v>177</v>
      </c>
      <c r="D20" s="803">
        <v>176</v>
      </c>
      <c r="E20" s="420">
        <v>-0.5649717514124294</v>
      </c>
      <c r="F20" s="803">
        <v>409738</v>
      </c>
      <c r="G20" s="803">
        <v>419482</v>
      </c>
      <c r="H20" s="420">
        <v>2.3781050329722895</v>
      </c>
      <c r="I20" s="803">
        <v>187825</v>
      </c>
      <c r="J20" s="803">
        <v>191461</v>
      </c>
      <c r="K20" s="421">
        <v>1.935844536137362</v>
      </c>
    </row>
    <row r="21" spans="1:11" ht="24.75" customHeight="1" thickTop="1">
      <c r="A21" s="422">
        <v>26</v>
      </c>
      <c r="B21" s="431" t="s">
        <v>165</v>
      </c>
      <c r="C21" s="805">
        <v>76</v>
      </c>
      <c r="D21" s="805">
        <v>80</v>
      </c>
      <c r="E21" s="423">
        <v>5.263157894736842</v>
      </c>
      <c r="F21" s="805">
        <v>211279</v>
      </c>
      <c r="G21" s="805">
        <v>175543</v>
      </c>
      <c r="H21" s="423">
        <v>-16.91412776470922</v>
      </c>
      <c r="I21" s="805">
        <v>94200</v>
      </c>
      <c r="J21" s="805">
        <v>64998</v>
      </c>
      <c r="K21" s="424">
        <v>-31</v>
      </c>
    </row>
    <row r="22" spans="1:11" ht="24.75" customHeight="1">
      <c r="A22" s="422">
        <v>27</v>
      </c>
      <c r="B22" s="425" t="s">
        <v>166</v>
      </c>
      <c r="C22" s="432">
        <v>88</v>
      </c>
      <c r="D22" s="433">
        <v>92</v>
      </c>
      <c r="E22" s="426">
        <v>4.545454545454546</v>
      </c>
      <c r="F22" s="433">
        <v>244920</v>
      </c>
      <c r="G22" s="433">
        <v>270083</v>
      </c>
      <c r="H22" s="423">
        <v>10.2739670096358</v>
      </c>
      <c r="I22" s="433">
        <v>161996</v>
      </c>
      <c r="J22" s="433">
        <v>173971</v>
      </c>
      <c r="K22" s="424">
        <v>7.392157831057557</v>
      </c>
    </row>
    <row r="23" spans="1:11" ht="24.75" customHeight="1">
      <c r="A23" s="422">
        <v>28</v>
      </c>
      <c r="B23" s="425" t="s">
        <v>167</v>
      </c>
      <c r="C23" s="433">
        <v>94</v>
      </c>
      <c r="D23" s="433">
        <v>89</v>
      </c>
      <c r="E23" s="426">
        <v>-5.319148936170213</v>
      </c>
      <c r="F23" s="433">
        <v>176899</v>
      </c>
      <c r="G23" s="433">
        <v>149347</v>
      </c>
      <c r="H23" s="423">
        <v>-15.574989118084332</v>
      </c>
      <c r="I23" s="433">
        <v>45024</v>
      </c>
      <c r="J23" s="433">
        <v>50188</v>
      </c>
      <c r="K23" s="424">
        <v>11.469438521677327</v>
      </c>
    </row>
    <row r="24" spans="1:11" ht="24.75" customHeight="1">
      <c r="A24" s="422">
        <v>29</v>
      </c>
      <c r="B24" s="425" t="s">
        <v>168</v>
      </c>
      <c r="C24" s="433">
        <v>308</v>
      </c>
      <c r="D24" s="433">
        <v>313</v>
      </c>
      <c r="E24" s="423">
        <v>1.6233766233766231</v>
      </c>
      <c r="F24" s="433">
        <v>689938</v>
      </c>
      <c r="G24" s="433">
        <v>755123</v>
      </c>
      <c r="H24" s="423">
        <v>9.447950395542788</v>
      </c>
      <c r="I24" s="433">
        <v>292344</v>
      </c>
      <c r="J24" s="433">
        <v>326407</v>
      </c>
      <c r="K24" s="424">
        <v>11.651684317105875</v>
      </c>
    </row>
    <row r="25" spans="1:11" ht="24.75" customHeight="1">
      <c r="A25" s="422">
        <v>30</v>
      </c>
      <c r="B25" s="425" t="s">
        <v>169</v>
      </c>
      <c r="C25" s="433">
        <v>71</v>
      </c>
      <c r="D25" s="433">
        <v>82</v>
      </c>
      <c r="E25" s="423">
        <v>15.492957746478872</v>
      </c>
      <c r="F25" s="433">
        <v>157260</v>
      </c>
      <c r="G25" s="433">
        <v>171547</v>
      </c>
      <c r="H25" s="423">
        <v>9.08495485183772</v>
      </c>
      <c r="I25" s="433">
        <v>90128</v>
      </c>
      <c r="J25" s="433">
        <v>110171</v>
      </c>
      <c r="K25" s="424">
        <v>22.238372093023255</v>
      </c>
    </row>
    <row r="26" spans="1:11" ht="24.75" customHeight="1" thickBot="1">
      <c r="A26" s="422">
        <v>31</v>
      </c>
      <c r="B26" s="429" t="s">
        <v>170</v>
      </c>
      <c r="C26" s="432">
        <v>92</v>
      </c>
      <c r="D26" s="432">
        <v>86</v>
      </c>
      <c r="E26" s="417">
        <v>-6.521739130434782</v>
      </c>
      <c r="F26" s="432">
        <v>95358</v>
      </c>
      <c r="G26" s="432">
        <v>95733</v>
      </c>
      <c r="H26" s="417">
        <v>0.3932548920908576</v>
      </c>
      <c r="I26" s="432">
        <v>58305</v>
      </c>
      <c r="J26" s="432">
        <v>61360</v>
      </c>
      <c r="K26" s="418">
        <v>5.2396878483835</v>
      </c>
    </row>
    <row r="27" spans="1:11" ht="24.75" customHeight="1" thickBot="1" thickTop="1">
      <c r="A27" s="422"/>
      <c r="B27" s="802" t="s">
        <v>171</v>
      </c>
      <c r="C27" s="803">
        <v>86</v>
      </c>
      <c r="D27" s="803">
        <v>85</v>
      </c>
      <c r="E27" s="420">
        <v>-1.1627906976744187</v>
      </c>
      <c r="F27" s="803">
        <v>250611</v>
      </c>
      <c r="G27" s="803">
        <v>254060</v>
      </c>
      <c r="H27" s="420">
        <v>1.3762364780476517</v>
      </c>
      <c r="I27" s="803">
        <v>76542</v>
      </c>
      <c r="J27" s="803">
        <v>77789</v>
      </c>
      <c r="K27" s="421">
        <v>1.6291709127015233</v>
      </c>
    </row>
    <row r="28" spans="1:11" ht="24.75" customHeight="1" thickTop="1">
      <c r="A28" s="422">
        <v>9</v>
      </c>
      <c r="B28" s="431" t="s">
        <v>172</v>
      </c>
      <c r="C28" s="805">
        <v>93</v>
      </c>
      <c r="D28" s="805">
        <v>92</v>
      </c>
      <c r="E28" s="423">
        <v>-1.0752688172043012</v>
      </c>
      <c r="F28" s="805">
        <v>238375</v>
      </c>
      <c r="G28" s="805">
        <v>244161</v>
      </c>
      <c r="H28" s="423">
        <v>2.4272679601468274</v>
      </c>
      <c r="I28" s="805">
        <v>73870</v>
      </c>
      <c r="J28" s="805">
        <v>75821</v>
      </c>
      <c r="K28" s="424">
        <v>2.641126302964668</v>
      </c>
    </row>
    <row r="29" spans="1:11" ht="24.75" customHeight="1">
      <c r="A29" s="422">
        <v>10</v>
      </c>
      <c r="B29" s="425" t="s">
        <v>173</v>
      </c>
      <c r="C29" s="433">
        <v>63</v>
      </c>
      <c r="D29" s="433">
        <v>65</v>
      </c>
      <c r="E29" s="423">
        <v>3.1746031746031744</v>
      </c>
      <c r="F29" s="433">
        <v>592039</v>
      </c>
      <c r="G29" s="433">
        <v>589256</v>
      </c>
      <c r="H29" s="423">
        <v>-0.47007038387673783</v>
      </c>
      <c r="I29" s="433">
        <v>161155</v>
      </c>
      <c r="J29" s="433">
        <v>161266</v>
      </c>
      <c r="K29" s="424">
        <v>0.06887778846452174</v>
      </c>
    </row>
    <row r="30" spans="1:11" ht="24.75" customHeight="1">
      <c r="A30" s="422">
        <v>11</v>
      </c>
      <c r="B30" s="425" t="s">
        <v>174</v>
      </c>
      <c r="C30" s="433">
        <v>84</v>
      </c>
      <c r="D30" s="433">
        <v>82</v>
      </c>
      <c r="E30" s="423">
        <v>-2.380952380952381</v>
      </c>
      <c r="F30" s="433">
        <v>89993</v>
      </c>
      <c r="G30" s="433">
        <v>68920</v>
      </c>
      <c r="H30" s="488">
        <v>-23.416265709555187</v>
      </c>
      <c r="I30" s="433">
        <v>47101</v>
      </c>
      <c r="J30" s="433">
        <v>26382</v>
      </c>
      <c r="K30" s="488">
        <v>-43.988450351372585</v>
      </c>
    </row>
    <row r="31" spans="1:11" ht="24.75" customHeight="1">
      <c r="A31" s="422">
        <v>12</v>
      </c>
      <c r="B31" s="425" t="s">
        <v>175</v>
      </c>
      <c r="C31" s="433">
        <v>73</v>
      </c>
      <c r="D31" s="433">
        <v>69</v>
      </c>
      <c r="E31" s="423">
        <v>-5.47945205479452</v>
      </c>
      <c r="F31" s="433">
        <v>49157</v>
      </c>
      <c r="G31" s="433">
        <v>53887</v>
      </c>
      <c r="H31" s="423">
        <v>9.622230811481579</v>
      </c>
      <c r="I31" s="433">
        <v>18895</v>
      </c>
      <c r="J31" s="433">
        <v>21121</v>
      </c>
      <c r="K31" s="424">
        <v>11.780894416512306</v>
      </c>
    </row>
    <row r="32" spans="1:11" ht="24.75" customHeight="1">
      <c r="A32" s="422">
        <v>14</v>
      </c>
      <c r="B32" s="425" t="s">
        <v>908</v>
      </c>
      <c r="C32" s="433">
        <v>36</v>
      </c>
      <c r="D32" s="433">
        <v>46</v>
      </c>
      <c r="E32" s="809">
        <v>27.77777777777778</v>
      </c>
      <c r="F32" s="479" t="s">
        <v>176</v>
      </c>
      <c r="G32" s="479" t="s">
        <v>176</v>
      </c>
      <c r="H32" s="479" t="s">
        <v>176</v>
      </c>
      <c r="I32" s="479" t="s">
        <v>176</v>
      </c>
      <c r="J32" s="479" t="s">
        <v>176</v>
      </c>
      <c r="K32" s="479" t="s">
        <v>176</v>
      </c>
    </row>
    <row r="33" spans="1:11" ht="24.75" customHeight="1">
      <c r="A33" s="422">
        <v>16</v>
      </c>
      <c r="B33" s="425" t="s">
        <v>909</v>
      </c>
      <c r="C33" s="433">
        <v>68</v>
      </c>
      <c r="D33" s="433">
        <v>68</v>
      </c>
      <c r="E33" s="426">
        <v>0</v>
      </c>
      <c r="F33" s="433">
        <v>93536</v>
      </c>
      <c r="G33" s="433">
        <v>91150</v>
      </c>
      <c r="H33" s="423">
        <v>-2.5508894970920286</v>
      </c>
      <c r="I33" s="433">
        <v>47555</v>
      </c>
      <c r="J33" s="433">
        <v>45939</v>
      </c>
      <c r="K33" s="424">
        <v>-3.3981705393754598</v>
      </c>
    </row>
    <row r="34" spans="1:11" ht="24.75" customHeight="1">
      <c r="A34" s="422">
        <v>21</v>
      </c>
      <c r="B34" s="425" t="s">
        <v>910</v>
      </c>
      <c r="C34" s="489">
        <v>0</v>
      </c>
      <c r="D34" s="489">
        <v>0</v>
      </c>
      <c r="E34" s="489">
        <v>0</v>
      </c>
      <c r="F34" s="489">
        <v>0</v>
      </c>
      <c r="G34" s="489">
        <v>0</v>
      </c>
      <c r="H34" s="489">
        <v>0</v>
      </c>
      <c r="I34" s="489">
        <v>0</v>
      </c>
      <c r="J34" s="489">
        <v>0</v>
      </c>
      <c r="K34" s="489">
        <v>0</v>
      </c>
    </row>
    <row r="35" spans="1:11" ht="24.75" customHeight="1">
      <c r="A35" s="422">
        <v>32</v>
      </c>
      <c r="B35" s="425" t="s">
        <v>911</v>
      </c>
      <c r="C35" s="433">
        <v>76</v>
      </c>
      <c r="D35" s="433">
        <v>72</v>
      </c>
      <c r="E35" s="423">
        <v>-5.263157894736842</v>
      </c>
      <c r="F35" s="479" t="s">
        <v>176</v>
      </c>
      <c r="G35" s="479" t="s">
        <v>176</v>
      </c>
      <c r="H35" s="479" t="s">
        <v>180</v>
      </c>
      <c r="I35" s="479" t="s">
        <v>176</v>
      </c>
      <c r="J35" s="479" t="s">
        <v>176</v>
      </c>
      <c r="K35" s="479" t="s">
        <v>176</v>
      </c>
    </row>
    <row r="36" ht="13.5">
      <c r="B36" s="131"/>
    </row>
  </sheetData>
  <mergeCells count="4">
    <mergeCell ref="C5:K5"/>
    <mergeCell ref="C6:E6"/>
    <mergeCell ref="F6:H6"/>
    <mergeCell ref="I6:K6"/>
  </mergeCells>
  <printOptions/>
  <pageMargins left="0.36" right="0.34" top="0.59" bottom="0.53" header="0.39" footer="0.29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K35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13.25390625" style="0" customWidth="1"/>
    <col min="3" max="4" width="11.125" style="0" customWidth="1"/>
    <col min="6" max="7" width="11.125" style="0" customWidth="1"/>
    <col min="8" max="8" width="8.50390625" style="0" customWidth="1"/>
    <col min="9" max="10" width="11.125" style="0" customWidth="1"/>
    <col min="11" max="11" width="9.375" style="0" customWidth="1"/>
  </cols>
  <sheetData>
    <row r="1" ht="15.75" customHeight="1"/>
    <row r="2" ht="15">
      <c r="B2" s="434" t="s">
        <v>912</v>
      </c>
    </row>
    <row r="4" ht="16.5" customHeight="1">
      <c r="I4" t="s">
        <v>913</v>
      </c>
    </row>
    <row r="5" spans="2:11" ht="30" customHeight="1">
      <c r="B5" s="868" t="s">
        <v>914</v>
      </c>
      <c r="C5" s="1010" t="s">
        <v>915</v>
      </c>
      <c r="D5" s="1008"/>
      <c r="E5" s="1008"/>
      <c r="F5" s="1008"/>
      <c r="G5" s="1008"/>
      <c r="H5" s="1009"/>
      <c r="I5" s="1011" t="s">
        <v>916</v>
      </c>
      <c r="J5" s="1011"/>
      <c r="K5" s="1012"/>
    </row>
    <row r="6" spans="2:11" ht="30" customHeight="1">
      <c r="B6" s="419"/>
      <c r="C6" s="1010" t="s">
        <v>917</v>
      </c>
      <c r="D6" s="1008"/>
      <c r="E6" s="1008"/>
      <c r="F6" s="1010" t="s">
        <v>918</v>
      </c>
      <c r="G6" s="1008"/>
      <c r="H6" s="1009"/>
      <c r="I6" s="1013" t="s">
        <v>919</v>
      </c>
      <c r="J6" s="1013"/>
      <c r="K6" s="1014"/>
    </row>
    <row r="7" spans="2:11" ht="30" customHeight="1">
      <c r="B7" s="869" t="s">
        <v>920</v>
      </c>
      <c r="C7" s="435" t="s">
        <v>2604</v>
      </c>
      <c r="D7" s="436" t="s">
        <v>2605</v>
      </c>
      <c r="E7" s="437" t="s">
        <v>129</v>
      </c>
      <c r="F7" s="435" t="s">
        <v>2604</v>
      </c>
      <c r="G7" s="436" t="s">
        <v>2605</v>
      </c>
      <c r="H7" s="438" t="s">
        <v>129</v>
      </c>
      <c r="I7" s="439" t="s">
        <v>2604</v>
      </c>
      <c r="J7" s="436" t="s">
        <v>2605</v>
      </c>
      <c r="K7" s="438" t="s">
        <v>129</v>
      </c>
    </row>
    <row r="8" spans="2:11" ht="30" customHeight="1" thickBot="1">
      <c r="B8" s="870" t="s">
        <v>152</v>
      </c>
      <c r="C8" s="871">
        <v>2601</v>
      </c>
      <c r="D8" s="871">
        <v>2678</v>
      </c>
      <c r="E8" s="440">
        <v>2.960399846212995</v>
      </c>
      <c r="F8" s="871">
        <v>996</v>
      </c>
      <c r="G8" s="871">
        <v>1032</v>
      </c>
      <c r="H8" s="441">
        <v>3.614457831325301</v>
      </c>
      <c r="I8" s="872">
        <v>30.6</v>
      </c>
      <c r="J8" s="847">
        <v>31.2</v>
      </c>
      <c r="K8" s="442">
        <v>1.9607843137254832</v>
      </c>
    </row>
    <row r="9" spans="2:11" ht="30" customHeight="1" thickBot="1" thickTop="1">
      <c r="B9" s="873" t="s">
        <v>153</v>
      </c>
      <c r="C9" s="863">
        <v>2409</v>
      </c>
      <c r="D9" s="863">
        <v>2603</v>
      </c>
      <c r="E9" s="443">
        <v>8.05313408053134</v>
      </c>
      <c r="F9" s="863">
        <v>1103</v>
      </c>
      <c r="G9" s="863">
        <v>1191</v>
      </c>
      <c r="H9" s="444">
        <v>7.978241160471441</v>
      </c>
      <c r="I9" s="874">
        <v>0</v>
      </c>
      <c r="J9" s="875">
        <v>0</v>
      </c>
      <c r="K9" s="875">
        <v>0</v>
      </c>
    </row>
    <row r="10" spans="2:11" ht="30" customHeight="1" thickTop="1">
      <c r="B10" s="876" t="s">
        <v>154</v>
      </c>
      <c r="C10" s="864">
        <v>1629</v>
      </c>
      <c r="D10" s="471" t="s">
        <v>176</v>
      </c>
      <c r="E10" s="806" t="s">
        <v>176</v>
      </c>
      <c r="F10" s="864">
        <v>457</v>
      </c>
      <c r="G10" s="471" t="s">
        <v>176</v>
      </c>
      <c r="H10" s="471" t="s">
        <v>176</v>
      </c>
      <c r="I10" s="877">
        <v>24.3</v>
      </c>
      <c r="J10" s="471" t="s">
        <v>176</v>
      </c>
      <c r="K10" s="471" t="s">
        <v>176</v>
      </c>
    </row>
    <row r="11" spans="2:11" ht="30" customHeight="1">
      <c r="B11" s="878" t="s">
        <v>155</v>
      </c>
      <c r="C11" s="504">
        <v>5330</v>
      </c>
      <c r="D11" s="504">
        <v>5875</v>
      </c>
      <c r="E11" s="445">
        <v>10.22514071294559</v>
      </c>
      <c r="F11" s="504">
        <v>1761</v>
      </c>
      <c r="G11" s="504">
        <v>1738</v>
      </c>
      <c r="H11" s="446">
        <v>-1.306076093128904</v>
      </c>
      <c r="I11" s="879">
        <v>46.3</v>
      </c>
      <c r="J11" s="815">
        <v>58.5</v>
      </c>
      <c r="K11" s="447">
        <v>26.349892008639316</v>
      </c>
    </row>
    <row r="12" spans="2:11" ht="30" customHeight="1">
      <c r="B12" s="448" t="s">
        <v>921</v>
      </c>
      <c r="C12" s="504">
        <v>2795</v>
      </c>
      <c r="D12" s="504">
        <v>2362</v>
      </c>
      <c r="E12" s="445">
        <v>-15.491949910554561</v>
      </c>
      <c r="F12" s="504">
        <v>664</v>
      </c>
      <c r="G12" s="504">
        <v>1092</v>
      </c>
      <c r="H12" s="446">
        <v>64.45783132530121</v>
      </c>
      <c r="I12" s="879">
        <v>44</v>
      </c>
      <c r="J12" s="815">
        <v>42.6</v>
      </c>
      <c r="K12" s="447">
        <v>-3.1818181818181785</v>
      </c>
    </row>
    <row r="13" spans="2:11" ht="30" customHeight="1">
      <c r="B13" s="448" t="s">
        <v>922</v>
      </c>
      <c r="C13" s="485">
        <v>0</v>
      </c>
      <c r="D13" s="485">
        <v>0</v>
      </c>
      <c r="E13" s="449">
        <v>0</v>
      </c>
      <c r="F13" s="485">
        <v>0</v>
      </c>
      <c r="G13" s="485">
        <v>0</v>
      </c>
      <c r="H13" s="450">
        <v>0</v>
      </c>
      <c r="I13" s="880">
        <v>0</v>
      </c>
      <c r="J13" s="485">
        <v>0</v>
      </c>
      <c r="K13" s="451">
        <v>0</v>
      </c>
    </row>
    <row r="14" spans="2:11" ht="30" customHeight="1">
      <c r="B14" s="448" t="s">
        <v>923</v>
      </c>
      <c r="C14" s="504">
        <v>1863</v>
      </c>
      <c r="D14" s="504">
        <v>1926</v>
      </c>
      <c r="E14" s="445">
        <v>3.3816425120772946</v>
      </c>
      <c r="F14" s="504">
        <v>843</v>
      </c>
      <c r="G14" s="504">
        <v>874</v>
      </c>
      <c r="H14" s="446">
        <v>3.6773428232502967</v>
      </c>
      <c r="I14" s="879">
        <v>26.8</v>
      </c>
      <c r="J14" s="815">
        <v>25.7</v>
      </c>
      <c r="K14" s="447">
        <v>-4.104477611940303</v>
      </c>
    </row>
    <row r="15" spans="2:11" ht="30" customHeight="1">
      <c r="B15" s="452" t="s">
        <v>924</v>
      </c>
      <c r="C15" s="485">
        <v>0</v>
      </c>
      <c r="D15" s="485">
        <v>0</v>
      </c>
      <c r="E15" s="445">
        <v>0</v>
      </c>
      <c r="F15" s="485">
        <v>0</v>
      </c>
      <c r="G15" s="485">
        <v>0</v>
      </c>
      <c r="H15" s="446">
        <v>0</v>
      </c>
      <c r="I15" s="880">
        <v>0</v>
      </c>
      <c r="J15" s="485">
        <v>0</v>
      </c>
      <c r="K15" s="451">
        <v>0</v>
      </c>
    </row>
    <row r="16" spans="2:11" ht="30" customHeight="1">
      <c r="B16" s="448" t="s">
        <v>925</v>
      </c>
      <c r="C16" s="504">
        <v>2222</v>
      </c>
      <c r="D16" s="504">
        <v>2583</v>
      </c>
      <c r="E16" s="445">
        <v>16.246624662466246</v>
      </c>
      <c r="F16" s="504">
        <v>1280</v>
      </c>
      <c r="G16" s="504">
        <v>1479</v>
      </c>
      <c r="H16" s="446">
        <v>15.546875</v>
      </c>
      <c r="I16" s="879">
        <v>34.5</v>
      </c>
      <c r="J16" s="815">
        <v>35.4</v>
      </c>
      <c r="K16" s="447">
        <v>2.608695652173909</v>
      </c>
    </row>
    <row r="17" spans="2:11" ht="30" customHeight="1">
      <c r="B17" s="448" t="s">
        <v>926</v>
      </c>
      <c r="C17" s="472" t="s">
        <v>176</v>
      </c>
      <c r="D17" s="485">
        <v>0</v>
      </c>
      <c r="E17" s="886" t="s">
        <v>176</v>
      </c>
      <c r="F17" s="472" t="s">
        <v>176</v>
      </c>
      <c r="G17" s="485">
        <v>0</v>
      </c>
      <c r="H17" s="888" t="s">
        <v>176</v>
      </c>
      <c r="I17" s="889" t="s">
        <v>176</v>
      </c>
      <c r="J17" s="485">
        <v>0</v>
      </c>
      <c r="K17" s="475" t="s">
        <v>176</v>
      </c>
    </row>
    <row r="18" spans="2:11" ht="30" customHeight="1">
      <c r="B18" s="448" t="s">
        <v>927</v>
      </c>
      <c r="C18" s="472" t="s">
        <v>176</v>
      </c>
      <c r="D18" s="472" t="s">
        <v>176</v>
      </c>
      <c r="E18" s="885" t="s">
        <v>176</v>
      </c>
      <c r="F18" s="472" t="s">
        <v>176</v>
      </c>
      <c r="G18" s="472" t="s">
        <v>176</v>
      </c>
      <c r="H18" s="887" t="s">
        <v>176</v>
      </c>
      <c r="I18" s="889" t="s">
        <v>176</v>
      </c>
      <c r="J18" s="472" t="s">
        <v>176</v>
      </c>
      <c r="K18" s="472" t="s">
        <v>176</v>
      </c>
    </row>
    <row r="19" spans="2:11" ht="30" customHeight="1" thickBot="1">
      <c r="B19" s="453" t="s">
        <v>928</v>
      </c>
      <c r="C19" s="871">
        <v>1516</v>
      </c>
      <c r="D19" s="871">
        <v>1472</v>
      </c>
      <c r="E19" s="454">
        <v>-2.9023746701846966</v>
      </c>
      <c r="F19" s="871">
        <v>697</v>
      </c>
      <c r="G19" s="871">
        <v>635</v>
      </c>
      <c r="H19" s="455">
        <v>-8.895265423242469</v>
      </c>
      <c r="I19" s="872">
        <v>30.3</v>
      </c>
      <c r="J19" s="847">
        <v>29.4</v>
      </c>
      <c r="K19" s="442">
        <v>-2.970297029702977</v>
      </c>
    </row>
    <row r="20" spans="2:11" ht="30" customHeight="1" thickBot="1" thickTop="1">
      <c r="B20" s="456" t="s">
        <v>164</v>
      </c>
      <c r="C20" s="863">
        <v>2317</v>
      </c>
      <c r="D20" s="863">
        <v>2386</v>
      </c>
      <c r="E20" s="443">
        <v>2.977988778593008</v>
      </c>
      <c r="F20" s="863">
        <v>1062</v>
      </c>
      <c r="G20" s="863">
        <v>1089</v>
      </c>
      <c r="H20" s="444">
        <v>2.5423728813559325</v>
      </c>
      <c r="I20" s="881">
        <v>0</v>
      </c>
      <c r="J20" s="875">
        <v>0</v>
      </c>
      <c r="K20" s="875">
        <v>0</v>
      </c>
    </row>
    <row r="21" spans="2:11" ht="30" customHeight="1" thickTop="1">
      <c r="B21" s="457" t="s">
        <v>165</v>
      </c>
      <c r="C21" s="864">
        <v>2777</v>
      </c>
      <c r="D21" s="864">
        <v>2199</v>
      </c>
      <c r="E21" s="445">
        <v>-20.813827871804104</v>
      </c>
      <c r="F21" s="864">
        <v>1238</v>
      </c>
      <c r="G21" s="864">
        <v>814</v>
      </c>
      <c r="H21" s="446">
        <v>-34.24878836833602</v>
      </c>
      <c r="I21" s="877">
        <v>34.2</v>
      </c>
      <c r="J21" s="811">
        <v>35.6</v>
      </c>
      <c r="K21" s="424">
        <v>4.093567251461984</v>
      </c>
    </row>
    <row r="22" spans="2:11" ht="30" customHeight="1">
      <c r="B22" s="448" t="s">
        <v>166</v>
      </c>
      <c r="C22" s="433">
        <v>2796</v>
      </c>
      <c r="D22" s="433">
        <v>2923</v>
      </c>
      <c r="E22" s="423">
        <v>4.542203147353361</v>
      </c>
      <c r="F22" s="433">
        <v>1849</v>
      </c>
      <c r="G22" s="433">
        <v>1883</v>
      </c>
      <c r="H22" s="424">
        <v>1.8388318009734992</v>
      </c>
      <c r="I22" s="882">
        <v>31</v>
      </c>
      <c r="J22" s="433">
        <v>31.6</v>
      </c>
      <c r="K22" s="447">
        <v>1.9354838709677464</v>
      </c>
    </row>
    <row r="23" spans="2:11" ht="30" customHeight="1">
      <c r="B23" s="448" t="s">
        <v>167</v>
      </c>
      <c r="C23" s="433">
        <v>1886</v>
      </c>
      <c r="D23" s="433">
        <v>1671</v>
      </c>
      <c r="E23" s="423">
        <v>-11.399787910922587</v>
      </c>
      <c r="F23" s="433">
        <v>480</v>
      </c>
      <c r="G23" s="433">
        <v>561</v>
      </c>
      <c r="H23" s="424">
        <v>16.875</v>
      </c>
      <c r="I23" s="882">
        <v>24.3</v>
      </c>
      <c r="J23" s="433">
        <v>27.1</v>
      </c>
      <c r="K23" s="447">
        <v>11.52263374485597</v>
      </c>
    </row>
    <row r="24" spans="2:11" ht="30" customHeight="1">
      <c r="B24" s="448" t="s">
        <v>168</v>
      </c>
      <c r="C24" s="504">
        <v>2240</v>
      </c>
      <c r="D24" s="504">
        <v>2416</v>
      </c>
      <c r="E24" s="445">
        <v>7.857142857142857</v>
      </c>
      <c r="F24" s="483">
        <v>949</v>
      </c>
      <c r="G24" s="504">
        <v>1044</v>
      </c>
      <c r="H24" s="446">
        <v>10.010537407797681</v>
      </c>
      <c r="I24" s="883">
        <v>39.8</v>
      </c>
      <c r="J24" s="815">
        <v>39.3</v>
      </c>
      <c r="K24" s="447">
        <v>-1.256281407035176</v>
      </c>
    </row>
    <row r="25" spans="2:11" ht="30" customHeight="1">
      <c r="B25" s="448" t="s">
        <v>169</v>
      </c>
      <c r="C25" s="504">
        <v>2225</v>
      </c>
      <c r="D25" s="504">
        <v>2097</v>
      </c>
      <c r="E25" s="445">
        <v>-5.752808988764045</v>
      </c>
      <c r="F25" s="504">
        <v>1275</v>
      </c>
      <c r="G25" s="504">
        <v>1347</v>
      </c>
      <c r="H25" s="446">
        <v>5.647058823529412</v>
      </c>
      <c r="I25" s="879">
        <v>35.1</v>
      </c>
      <c r="J25" s="815">
        <v>34.6</v>
      </c>
      <c r="K25" s="447">
        <v>-1.4245014245014245</v>
      </c>
    </row>
    <row r="26" spans="2:11" ht="30" customHeight="1" thickBot="1">
      <c r="B26" s="453" t="s">
        <v>170</v>
      </c>
      <c r="C26" s="871">
        <v>1041</v>
      </c>
      <c r="D26" s="871">
        <v>1113</v>
      </c>
      <c r="E26" s="454">
        <v>6.9164265129683</v>
      </c>
      <c r="F26" s="871">
        <v>637</v>
      </c>
      <c r="G26" s="871">
        <v>713</v>
      </c>
      <c r="H26" s="455">
        <v>11.930926216640502</v>
      </c>
      <c r="I26" s="872">
        <v>24.2</v>
      </c>
      <c r="J26" s="847">
        <v>26.2</v>
      </c>
      <c r="K26" s="442">
        <v>8.264462809917356</v>
      </c>
    </row>
    <row r="27" spans="2:11" ht="30" customHeight="1" thickBot="1" thickTop="1">
      <c r="B27" s="873" t="s">
        <v>171</v>
      </c>
      <c r="C27" s="863">
        <v>2931</v>
      </c>
      <c r="D27" s="863">
        <v>2981</v>
      </c>
      <c r="E27" s="443">
        <v>1.7059024223814396</v>
      </c>
      <c r="F27" s="863">
        <v>895</v>
      </c>
      <c r="G27" s="863">
        <v>913</v>
      </c>
      <c r="H27" s="444">
        <v>2.011173184357542</v>
      </c>
      <c r="I27" s="874">
        <v>0</v>
      </c>
      <c r="J27" s="875">
        <v>0</v>
      </c>
      <c r="K27" s="875">
        <v>0</v>
      </c>
    </row>
    <row r="28" spans="2:11" ht="30" customHeight="1" thickTop="1">
      <c r="B28" s="457" t="s">
        <v>172</v>
      </c>
      <c r="C28" s="864">
        <v>2562</v>
      </c>
      <c r="D28" s="864">
        <v>2644</v>
      </c>
      <c r="E28" s="445">
        <v>3.200624512099922</v>
      </c>
      <c r="F28" s="864">
        <v>794</v>
      </c>
      <c r="G28" s="864">
        <v>821</v>
      </c>
      <c r="H28" s="446">
        <v>3.400503778337532</v>
      </c>
      <c r="I28" s="877">
        <v>21.8</v>
      </c>
      <c r="J28" s="811">
        <v>22.4</v>
      </c>
      <c r="K28" s="424">
        <v>2.7522935779816415</v>
      </c>
    </row>
    <row r="29" spans="2:11" ht="30" customHeight="1">
      <c r="B29" s="448" t="s">
        <v>929</v>
      </c>
      <c r="C29" s="504">
        <v>9440</v>
      </c>
      <c r="D29" s="504">
        <v>9028</v>
      </c>
      <c r="E29" s="445">
        <v>-4.364406779661016</v>
      </c>
      <c r="F29" s="504">
        <v>2569</v>
      </c>
      <c r="G29" s="504">
        <v>2471</v>
      </c>
      <c r="H29" s="446">
        <v>-3.8147138964577656</v>
      </c>
      <c r="I29" s="879">
        <v>33.3</v>
      </c>
      <c r="J29" s="815">
        <v>34.6</v>
      </c>
      <c r="K29" s="307">
        <v>3.903903903903917</v>
      </c>
    </row>
    <row r="30" spans="2:11" ht="30" customHeight="1">
      <c r="B30" s="448" t="s">
        <v>930</v>
      </c>
      <c r="C30" s="433">
        <v>1078</v>
      </c>
      <c r="D30" s="433">
        <v>846</v>
      </c>
      <c r="E30" s="423">
        <v>-21.521335807050093</v>
      </c>
      <c r="F30" s="433">
        <v>564</v>
      </c>
      <c r="G30" s="433">
        <v>324</v>
      </c>
      <c r="H30" s="424">
        <v>-42.5531914893617</v>
      </c>
      <c r="I30" s="882">
        <v>22.6</v>
      </c>
      <c r="J30" s="433">
        <v>22.3</v>
      </c>
      <c r="K30" s="447">
        <v>-1.3274336283185872</v>
      </c>
    </row>
    <row r="31" spans="2:11" ht="30" customHeight="1">
      <c r="B31" s="448" t="s">
        <v>931</v>
      </c>
      <c r="C31" s="504">
        <v>673</v>
      </c>
      <c r="D31" s="504">
        <v>777</v>
      </c>
      <c r="E31" s="445">
        <v>15.453194650817236</v>
      </c>
      <c r="F31" s="504">
        <v>259</v>
      </c>
      <c r="G31" s="504">
        <v>305</v>
      </c>
      <c r="H31" s="446">
        <v>17.760617760617762</v>
      </c>
      <c r="I31" s="879">
        <v>16.6</v>
      </c>
      <c r="J31" s="884">
        <v>17.9</v>
      </c>
      <c r="K31" s="447">
        <v>7.831325301204801</v>
      </c>
    </row>
    <row r="32" spans="2:11" ht="30" customHeight="1">
      <c r="B32" s="448" t="s">
        <v>932</v>
      </c>
      <c r="C32" s="472" t="s">
        <v>176</v>
      </c>
      <c r="D32" s="472" t="s">
        <v>176</v>
      </c>
      <c r="E32" s="885" t="s">
        <v>176</v>
      </c>
      <c r="F32" s="472" t="s">
        <v>176</v>
      </c>
      <c r="G32" s="472" t="s">
        <v>176</v>
      </c>
      <c r="H32" s="887" t="s">
        <v>176</v>
      </c>
      <c r="I32" s="889" t="s">
        <v>176</v>
      </c>
      <c r="J32" s="472" t="s">
        <v>176</v>
      </c>
      <c r="K32" s="472" t="s">
        <v>176</v>
      </c>
    </row>
    <row r="33" spans="2:11" ht="30" customHeight="1">
      <c r="B33" s="448" t="s">
        <v>909</v>
      </c>
      <c r="C33" s="504">
        <v>1378</v>
      </c>
      <c r="D33" s="504">
        <v>1336</v>
      </c>
      <c r="E33" s="445">
        <v>-3.0478955007256894</v>
      </c>
      <c r="F33" s="504">
        <v>701</v>
      </c>
      <c r="G33" s="504">
        <v>673</v>
      </c>
      <c r="H33" s="446">
        <v>-3.9942938659058487</v>
      </c>
      <c r="I33" s="879">
        <v>32.3</v>
      </c>
      <c r="J33" s="884">
        <v>31.4</v>
      </c>
      <c r="K33" s="447">
        <v>-2.786377708978324</v>
      </c>
    </row>
    <row r="34" spans="2:11" ht="30" customHeight="1">
      <c r="B34" s="448" t="s">
        <v>910</v>
      </c>
      <c r="C34" s="485">
        <v>0</v>
      </c>
      <c r="D34" s="485">
        <v>0</v>
      </c>
      <c r="E34" s="449">
        <v>0</v>
      </c>
      <c r="F34" s="485">
        <v>0</v>
      </c>
      <c r="G34" s="485">
        <v>0</v>
      </c>
      <c r="H34" s="450">
        <v>0</v>
      </c>
      <c r="I34" s="880">
        <v>0</v>
      </c>
      <c r="J34" s="485">
        <v>0</v>
      </c>
      <c r="K34" s="451">
        <v>0</v>
      </c>
    </row>
    <row r="35" spans="2:11" ht="30" customHeight="1">
      <c r="B35" s="448" t="s">
        <v>911</v>
      </c>
      <c r="C35" s="479" t="s">
        <v>176</v>
      </c>
      <c r="D35" s="479" t="s">
        <v>176</v>
      </c>
      <c r="E35" s="806" t="s">
        <v>176</v>
      </c>
      <c r="F35" s="479" t="s">
        <v>176</v>
      </c>
      <c r="G35" s="479" t="s">
        <v>176</v>
      </c>
      <c r="H35" s="471" t="s">
        <v>176</v>
      </c>
      <c r="I35" s="890" t="s">
        <v>176</v>
      </c>
      <c r="J35" s="479" t="s">
        <v>176</v>
      </c>
      <c r="K35" s="479" t="s">
        <v>176</v>
      </c>
    </row>
  </sheetData>
  <mergeCells count="5">
    <mergeCell ref="C5:H5"/>
    <mergeCell ref="I5:K5"/>
    <mergeCell ref="C6:E6"/>
    <mergeCell ref="F6:H6"/>
    <mergeCell ref="I6:K6"/>
  </mergeCells>
  <printOptions/>
  <pageMargins left="0.5" right="0.28" top="0.64" bottom="0.38" header="0.37" footer="0.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G16"/>
  <sheetViews>
    <sheetView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26.50390625" style="0" customWidth="1"/>
    <col min="3" max="3" width="14.875" style="0" customWidth="1"/>
    <col min="5" max="5" width="14.875" style="0" customWidth="1"/>
    <col min="7" max="7" width="8.875" style="0" bestFit="1" customWidth="1"/>
  </cols>
  <sheetData>
    <row r="1" ht="14.25" customHeight="1"/>
    <row r="2" spans="2:7" ht="18.75" customHeight="1">
      <c r="B2" s="458" t="s">
        <v>933</v>
      </c>
      <c r="C2" s="10"/>
      <c r="D2" s="10"/>
      <c r="E2" s="10"/>
      <c r="F2" s="12" t="s">
        <v>934</v>
      </c>
      <c r="G2" s="10"/>
    </row>
    <row r="3" spans="2:7" ht="18" customHeight="1">
      <c r="B3" s="1015" t="s">
        <v>935</v>
      </c>
      <c r="C3" s="1017" t="s">
        <v>2604</v>
      </c>
      <c r="D3" s="1018"/>
      <c r="E3" s="1017" t="s">
        <v>2605</v>
      </c>
      <c r="F3" s="1019"/>
      <c r="G3" s="1018"/>
    </row>
    <row r="4" spans="2:7" ht="18" customHeight="1">
      <c r="B4" s="1016"/>
      <c r="C4" s="459" t="s">
        <v>936</v>
      </c>
      <c r="D4" s="459" t="s">
        <v>937</v>
      </c>
      <c r="E4" s="459" t="s">
        <v>936</v>
      </c>
      <c r="F4" s="459" t="s">
        <v>937</v>
      </c>
      <c r="G4" s="459" t="s">
        <v>151</v>
      </c>
    </row>
    <row r="5" spans="2:7" ht="18" customHeight="1">
      <c r="B5" s="460" t="s">
        <v>938</v>
      </c>
      <c r="C5" s="891">
        <v>141875620</v>
      </c>
      <c r="D5" s="892"/>
      <c r="E5" s="891">
        <v>144097825</v>
      </c>
      <c r="F5" s="892"/>
      <c r="G5" s="461">
        <v>1.5663050494510615</v>
      </c>
    </row>
    <row r="6" spans="2:7" ht="18" customHeight="1">
      <c r="B6" s="460" t="s">
        <v>939</v>
      </c>
      <c r="C6" s="891">
        <v>141809361</v>
      </c>
      <c r="D6" s="892"/>
      <c r="E6" s="891">
        <v>144178440</v>
      </c>
      <c r="F6" s="892"/>
      <c r="G6" s="461">
        <v>1.6706083317024465</v>
      </c>
    </row>
    <row r="7" spans="2:7" ht="18" customHeight="1">
      <c r="B7" s="460" t="s">
        <v>940</v>
      </c>
      <c r="C7" s="891">
        <v>136886511</v>
      </c>
      <c r="D7" s="893">
        <v>100</v>
      </c>
      <c r="E7" s="891">
        <v>139377480</v>
      </c>
      <c r="F7" s="893">
        <v>100</v>
      </c>
      <c r="G7" s="461">
        <v>1.8197329903455572</v>
      </c>
    </row>
    <row r="8" spans="2:7" ht="18" customHeight="1">
      <c r="B8" s="460" t="s">
        <v>941</v>
      </c>
      <c r="C8" s="891">
        <v>5270080</v>
      </c>
      <c r="D8" s="893">
        <v>3.849962981378056</v>
      </c>
      <c r="E8" s="891">
        <v>5749477</v>
      </c>
      <c r="F8" s="893">
        <v>4.125111890385735</v>
      </c>
      <c r="G8" s="461">
        <v>9.096579179063696</v>
      </c>
    </row>
    <row r="9" spans="2:7" ht="18" customHeight="1">
      <c r="B9" s="460" t="s">
        <v>942</v>
      </c>
      <c r="C9" s="891">
        <v>79194700</v>
      </c>
      <c r="D9" s="893">
        <v>57.9</v>
      </c>
      <c r="E9" s="891">
        <v>79943440</v>
      </c>
      <c r="F9" s="893">
        <v>57.4</v>
      </c>
      <c r="G9" s="461">
        <v>0.9454420560971883</v>
      </c>
    </row>
    <row r="10" spans="2:7" ht="18" customHeight="1">
      <c r="B10" s="460" t="s">
        <v>943</v>
      </c>
      <c r="C10" s="891">
        <v>52421731</v>
      </c>
      <c r="D10" s="893">
        <v>38.29576093147703</v>
      </c>
      <c r="E10" s="891">
        <v>53684563</v>
      </c>
      <c r="F10" s="893">
        <v>38.517386739952535</v>
      </c>
      <c r="G10" s="461">
        <v>2.4089856933568257</v>
      </c>
    </row>
    <row r="11" spans="2:7" ht="18" customHeight="1">
      <c r="B11" s="460" t="s">
        <v>944</v>
      </c>
      <c r="C11" s="891">
        <v>19348137</v>
      </c>
      <c r="D11" s="894">
        <v>14.13443651873047</v>
      </c>
      <c r="E11" s="891">
        <v>19455112</v>
      </c>
      <c r="F11" s="894">
        <v>13.958576378336012</v>
      </c>
      <c r="G11" s="461">
        <v>0.5528956095359466</v>
      </c>
    </row>
    <row r="12" spans="2:7" ht="18" customHeight="1">
      <c r="B12" s="460" t="s">
        <v>945</v>
      </c>
      <c r="C12" s="895">
        <v>36.9</v>
      </c>
      <c r="D12" s="892"/>
      <c r="E12" s="895">
        <v>36.23967657145686</v>
      </c>
      <c r="F12" s="892"/>
      <c r="G12" s="462">
        <v>-0.660323428543137</v>
      </c>
    </row>
    <row r="13" spans="2:7" ht="18" customHeight="1">
      <c r="B13" s="460" t="s">
        <v>946</v>
      </c>
      <c r="C13" s="891">
        <v>996</v>
      </c>
      <c r="D13" s="892"/>
      <c r="E13" s="891">
        <v>1031.52261547921</v>
      </c>
      <c r="F13" s="892"/>
      <c r="G13" s="461">
        <v>3.5665276585552097</v>
      </c>
    </row>
    <row r="14" spans="2:7" ht="18" customHeight="1">
      <c r="B14" s="463" t="s">
        <v>947</v>
      </c>
      <c r="C14" s="891">
        <v>368</v>
      </c>
      <c r="D14" s="892"/>
      <c r="E14" s="891">
        <v>373.82045961109833</v>
      </c>
      <c r="F14" s="892"/>
      <c r="G14" s="461">
        <v>1.581646633450633</v>
      </c>
    </row>
    <row r="15" spans="2:7" ht="18" customHeight="1">
      <c r="B15" s="131" t="s">
        <v>948</v>
      </c>
      <c r="C15" s="464"/>
      <c r="D15" s="465"/>
      <c r="E15" s="464"/>
      <c r="F15" s="465"/>
      <c r="G15" s="466"/>
    </row>
    <row r="16" ht="13.5">
      <c r="B16" s="131"/>
    </row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</sheetData>
  <mergeCells count="3">
    <mergeCell ref="B3:B4"/>
    <mergeCell ref="C3:D3"/>
    <mergeCell ref="E3:G3"/>
  </mergeCells>
  <printOptions/>
  <pageMargins left="0.55" right="0.52" top="1" bottom="1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I37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3.125" style="0" customWidth="1"/>
    <col min="3" max="4" width="13.875" style="0" customWidth="1"/>
    <col min="6" max="6" width="12.75390625" style="0" customWidth="1"/>
    <col min="7" max="7" width="12.875" style="0" customWidth="1"/>
    <col min="9" max="9" width="8.25390625" style="0" customWidth="1"/>
  </cols>
  <sheetData>
    <row r="2" ht="30.75" customHeight="1">
      <c r="B2" t="s">
        <v>953</v>
      </c>
    </row>
    <row r="3" ht="6.75" customHeight="1"/>
    <row r="4" ht="6.75" customHeight="1"/>
    <row r="5" ht="6.75" customHeight="1"/>
    <row r="6" spans="2:9" ht="13.5">
      <c r="B6" s="305" t="s">
        <v>145</v>
      </c>
      <c r="C6" s="1020" t="s">
        <v>954</v>
      </c>
      <c r="D6" s="1011"/>
      <c r="E6" s="1012"/>
      <c r="F6" s="1020" t="s">
        <v>955</v>
      </c>
      <c r="G6" s="1011"/>
      <c r="H6" s="1011"/>
      <c r="I6" s="1012"/>
    </row>
    <row r="7" spans="2:9" ht="13.5">
      <c r="B7" s="467"/>
      <c r="C7" s="1021" t="s">
        <v>956</v>
      </c>
      <c r="D7" s="1013"/>
      <c r="E7" s="1014"/>
      <c r="F7" s="1021"/>
      <c r="G7" s="1013"/>
      <c r="H7" s="1013"/>
      <c r="I7" s="1014"/>
    </row>
    <row r="8" spans="2:9" ht="25.5" customHeight="1">
      <c r="B8" s="431" t="s">
        <v>957</v>
      </c>
      <c r="C8" s="146" t="s">
        <v>2604</v>
      </c>
      <c r="D8" s="146" t="s">
        <v>2605</v>
      </c>
      <c r="E8" s="145" t="s">
        <v>129</v>
      </c>
      <c r="F8" s="146" t="s">
        <v>2604</v>
      </c>
      <c r="G8" s="146" t="s">
        <v>2605</v>
      </c>
      <c r="H8" s="145" t="s">
        <v>129</v>
      </c>
      <c r="I8" s="468" t="s">
        <v>958</v>
      </c>
    </row>
    <row r="9" spans="2:9" ht="25.5" customHeight="1" thickBot="1">
      <c r="B9" s="429" t="s">
        <v>959</v>
      </c>
      <c r="C9" s="469">
        <v>136886511</v>
      </c>
      <c r="D9" s="469">
        <v>139377480</v>
      </c>
      <c r="E9" s="441">
        <v>1.8197329903455572</v>
      </c>
      <c r="F9" s="469">
        <v>79194700</v>
      </c>
      <c r="G9" s="469">
        <v>79943440</v>
      </c>
      <c r="H9" s="441">
        <v>0.9454420560971883</v>
      </c>
      <c r="I9" s="480">
        <v>57.4</v>
      </c>
    </row>
    <row r="10" spans="2:9" ht="25.5" customHeight="1" thickBot="1" thickTop="1">
      <c r="B10" s="802" t="s">
        <v>960</v>
      </c>
      <c r="C10" s="470">
        <v>21532870</v>
      </c>
      <c r="D10" s="470">
        <v>23569012</v>
      </c>
      <c r="E10" s="444">
        <v>9.455971266254801</v>
      </c>
      <c r="F10" s="470">
        <v>10998205</v>
      </c>
      <c r="G10" s="470">
        <v>11692530</v>
      </c>
      <c r="H10" s="444">
        <v>6.313075633705682</v>
      </c>
      <c r="I10" s="481">
        <v>49.6</v>
      </c>
    </row>
    <row r="11" spans="2:9" ht="25.5" customHeight="1" thickTop="1">
      <c r="B11" s="804" t="s">
        <v>154</v>
      </c>
      <c r="C11" s="482">
        <v>356836</v>
      </c>
      <c r="D11" s="471" t="s">
        <v>176</v>
      </c>
      <c r="E11" s="472" t="s">
        <v>176</v>
      </c>
      <c r="F11" s="482">
        <v>247102</v>
      </c>
      <c r="G11" s="471" t="s">
        <v>176</v>
      </c>
      <c r="H11" s="472" t="s">
        <v>176</v>
      </c>
      <c r="I11" s="471" t="s">
        <v>176</v>
      </c>
    </row>
    <row r="12" spans="2:9" ht="25.5" customHeight="1">
      <c r="B12" s="807" t="s">
        <v>155</v>
      </c>
      <c r="C12" s="483">
        <v>4104430</v>
      </c>
      <c r="D12" s="473">
        <v>4053922</v>
      </c>
      <c r="E12" s="307">
        <v>-1.2305728200992585</v>
      </c>
      <c r="F12" s="483">
        <v>2492550</v>
      </c>
      <c r="G12" s="473">
        <v>2569025</v>
      </c>
      <c r="H12" s="307">
        <v>3.0681430663376865</v>
      </c>
      <c r="I12" s="484">
        <v>63.4</v>
      </c>
    </row>
    <row r="13" spans="2:9" ht="25.5" customHeight="1">
      <c r="B13" s="425" t="s">
        <v>921</v>
      </c>
      <c r="C13" s="483">
        <v>1022823</v>
      </c>
      <c r="D13" s="473">
        <v>869272</v>
      </c>
      <c r="E13" s="307">
        <v>-15.012470388327209</v>
      </c>
      <c r="F13" s="483">
        <v>737555</v>
      </c>
      <c r="G13" s="473">
        <v>441162</v>
      </c>
      <c r="H13" s="307">
        <v>-40.18588444251615</v>
      </c>
      <c r="I13" s="484">
        <v>50.8</v>
      </c>
    </row>
    <row r="14" spans="2:9" ht="25.5" customHeight="1">
      <c r="B14" s="425" t="s">
        <v>961</v>
      </c>
      <c r="C14" s="485">
        <v>0</v>
      </c>
      <c r="D14" s="472">
        <v>0</v>
      </c>
      <c r="E14" s="472">
        <v>0</v>
      </c>
      <c r="F14" s="472">
        <v>0</v>
      </c>
      <c r="G14" s="472">
        <v>0</v>
      </c>
      <c r="H14" s="472">
        <v>0</v>
      </c>
      <c r="I14" s="485">
        <v>0</v>
      </c>
    </row>
    <row r="15" spans="2:9" ht="25.5" customHeight="1">
      <c r="B15" s="425" t="s">
        <v>962</v>
      </c>
      <c r="C15" s="483">
        <v>1063889</v>
      </c>
      <c r="D15" s="473">
        <v>1167058</v>
      </c>
      <c r="E15" s="474">
        <v>9.697346245707964</v>
      </c>
      <c r="F15" s="483">
        <v>559672</v>
      </c>
      <c r="G15" s="473">
        <v>613207</v>
      </c>
      <c r="H15" s="474">
        <v>9.565424034077102</v>
      </c>
      <c r="I15" s="484">
        <v>52.5</v>
      </c>
    </row>
    <row r="16" spans="2:9" ht="25.5" customHeight="1">
      <c r="B16" s="147" t="s">
        <v>963</v>
      </c>
      <c r="C16" s="485">
        <v>0</v>
      </c>
      <c r="D16" s="472">
        <v>0</v>
      </c>
      <c r="E16" s="472">
        <v>0</v>
      </c>
      <c r="F16" s="485">
        <v>0</v>
      </c>
      <c r="G16" s="472">
        <v>0</v>
      </c>
      <c r="H16" s="472">
        <v>0</v>
      </c>
      <c r="I16" s="485">
        <v>0</v>
      </c>
    </row>
    <row r="17" spans="2:9" ht="25.5" customHeight="1">
      <c r="B17" s="425" t="s">
        <v>964</v>
      </c>
      <c r="C17" s="483">
        <v>9558779</v>
      </c>
      <c r="D17" s="473">
        <v>11288689</v>
      </c>
      <c r="E17" s="307">
        <v>18.097604306993603</v>
      </c>
      <c r="F17" s="483">
        <v>3860161</v>
      </c>
      <c r="G17" s="473">
        <v>4221145</v>
      </c>
      <c r="H17" s="307">
        <v>9.35152704770604</v>
      </c>
      <c r="I17" s="484">
        <v>37.4</v>
      </c>
    </row>
    <row r="18" spans="2:9" ht="25.5" customHeight="1">
      <c r="B18" s="425" t="s">
        <v>965</v>
      </c>
      <c r="C18" s="472" t="s">
        <v>176</v>
      </c>
      <c r="D18" s="472">
        <v>0</v>
      </c>
      <c r="E18" s="475" t="s">
        <v>176</v>
      </c>
      <c r="F18" s="472" t="s">
        <v>176</v>
      </c>
      <c r="G18" s="472">
        <v>0</v>
      </c>
      <c r="H18" s="475" t="s">
        <v>176</v>
      </c>
      <c r="I18" s="485">
        <v>0</v>
      </c>
    </row>
    <row r="19" spans="2:9" ht="25.5" customHeight="1">
      <c r="B19" s="425" t="s">
        <v>966</v>
      </c>
      <c r="C19" s="472" t="s">
        <v>176</v>
      </c>
      <c r="D19" s="472" t="s">
        <v>176</v>
      </c>
      <c r="E19" s="472" t="s">
        <v>176</v>
      </c>
      <c r="F19" s="472" t="s">
        <v>176</v>
      </c>
      <c r="G19" s="472" t="s">
        <v>176</v>
      </c>
      <c r="H19" s="472" t="s">
        <v>176</v>
      </c>
      <c r="I19" s="472" t="s">
        <v>176</v>
      </c>
    </row>
    <row r="20" spans="2:9" ht="25.5" customHeight="1" thickBot="1">
      <c r="B20" s="429" t="s">
        <v>967</v>
      </c>
      <c r="C20" s="486">
        <v>2727042</v>
      </c>
      <c r="D20" s="469">
        <v>2732586</v>
      </c>
      <c r="E20" s="441">
        <v>0.20329719894303055</v>
      </c>
      <c r="F20" s="486">
        <v>1380363</v>
      </c>
      <c r="G20" s="469">
        <v>1469119</v>
      </c>
      <c r="H20" s="441">
        <v>6.4299028588856695</v>
      </c>
      <c r="I20" s="480">
        <v>53.8</v>
      </c>
    </row>
    <row r="21" spans="2:9" ht="25.5" customHeight="1" thickBot="1" thickTop="1">
      <c r="B21" s="430" t="s">
        <v>164</v>
      </c>
      <c r="C21" s="470">
        <v>47939331</v>
      </c>
      <c r="D21" s="470">
        <v>49498932</v>
      </c>
      <c r="E21" s="444">
        <v>3.253280693466498</v>
      </c>
      <c r="F21" s="470">
        <v>22730458</v>
      </c>
      <c r="G21" s="470">
        <v>23632374</v>
      </c>
      <c r="H21" s="444">
        <v>3.9678742944818794</v>
      </c>
      <c r="I21" s="481">
        <v>47.7</v>
      </c>
    </row>
    <row r="22" spans="2:9" ht="25.5" customHeight="1" thickTop="1">
      <c r="B22" s="431" t="s">
        <v>165</v>
      </c>
      <c r="C22" s="482">
        <v>5704545</v>
      </c>
      <c r="D22" s="476">
        <v>5617383</v>
      </c>
      <c r="E22" s="446">
        <v>-1.5279395639792481</v>
      </c>
      <c r="F22" s="482">
        <v>3007796</v>
      </c>
      <c r="G22" s="476">
        <v>3353086</v>
      </c>
      <c r="H22" s="446">
        <v>11.479834403663014</v>
      </c>
      <c r="I22" s="487">
        <v>59.7</v>
      </c>
    </row>
    <row r="23" spans="2:9" ht="25.5" customHeight="1">
      <c r="B23" s="425" t="s">
        <v>166</v>
      </c>
      <c r="C23" s="483">
        <v>6122988</v>
      </c>
      <c r="D23" s="473">
        <v>6211901</v>
      </c>
      <c r="E23" s="307">
        <v>1.4521178222135989</v>
      </c>
      <c r="F23" s="483">
        <v>1910471</v>
      </c>
      <c r="G23" s="473">
        <v>1986453</v>
      </c>
      <c r="H23" s="307">
        <v>3.9771344343881694</v>
      </c>
      <c r="I23" s="484">
        <v>32</v>
      </c>
    </row>
    <row r="24" spans="2:9" ht="25.5" customHeight="1">
      <c r="B24" s="425" t="s">
        <v>167</v>
      </c>
      <c r="C24" s="483">
        <v>884495</v>
      </c>
      <c r="D24" s="473">
        <v>746733</v>
      </c>
      <c r="E24" s="307">
        <v>-15.575215235812525</v>
      </c>
      <c r="F24" s="483">
        <v>635447</v>
      </c>
      <c r="G24" s="473">
        <v>466355</v>
      </c>
      <c r="H24" s="307">
        <v>-26.609929703027944</v>
      </c>
      <c r="I24" s="484">
        <v>62.5</v>
      </c>
    </row>
    <row r="25" spans="2:9" ht="25.5" customHeight="1">
      <c r="B25" s="425" t="s">
        <v>168</v>
      </c>
      <c r="C25" s="477">
        <v>33806956</v>
      </c>
      <c r="D25" s="473">
        <v>35490778</v>
      </c>
      <c r="E25" s="307">
        <v>4.980696871969189</v>
      </c>
      <c r="F25" s="477">
        <v>16635623</v>
      </c>
      <c r="G25" s="473">
        <v>17360004</v>
      </c>
      <c r="H25" s="307">
        <v>4.35439658616933</v>
      </c>
      <c r="I25" s="484">
        <v>48.9</v>
      </c>
    </row>
    <row r="26" spans="2:9" ht="25.5" customHeight="1">
      <c r="B26" s="425" t="s">
        <v>169</v>
      </c>
      <c r="C26" s="483">
        <v>943558</v>
      </c>
      <c r="D26" s="473">
        <v>857737</v>
      </c>
      <c r="E26" s="307">
        <v>-9.095466309437256</v>
      </c>
      <c r="F26" s="483">
        <v>371280</v>
      </c>
      <c r="G26" s="473">
        <v>276235</v>
      </c>
      <c r="H26" s="307">
        <v>-25.599278172807583</v>
      </c>
      <c r="I26" s="484">
        <v>32.2</v>
      </c>
    </row>
    <row r="27" spans="2:9" ht="25.5" customHeight="1" thickBot="1">
      <c r="B27" s="429" t="s">
        <v>170</v>
      </c>
      <c r="C27" s="486">
        <v>476789</v>
      </c>
      <c r="D27" s="469">
        <v>574400</v>
      </c>
      <c r="E27" s="441">
        <v>20.47257801669082</v>
      </c>
      <c r="F27" s="486">
        <v>169841</v>
      </c>
      <c r="G27" s="469">
        <v>190241</v>
      </c>
      <c r="H27" s="441">
        <v>12.011234036540058</v>
      </c>
      <c r="I27" s="480">
        <v>33.1</v>
      </c>
    </row>
    <row r="28" spans="2:9" ht="25.5" customHeight="1" thickBot="1" thickTop="1">
      <c r="B28" s="802" t="s">
        <v>171</v>
      </c>
      <c r="C28" s="470">
        <v>67414310</v>
      </c>
      <c r="D28" s="470">
        <v>66309536</v>
      </c>
      <c r="E28" s="444">
        <v>-1.6387826264186345</v>
      </c>
      <c r="F28" s="470">
        <v>45466037</v>
      </c>
      <c r="G28" s="470">
        <v>44618536</v>
      </c>
      <c r="H28" s="444">
        <v>-1.8640309468801952</v>
      </c>
      <c r="I28" s="481">
        <v>67.3</v>
      </c>
    </row>
    <row r="29" spans="2:9" ht="25.5" customHeight="1" thickTop="1">
      <c r="B29" s="431" t="s">
        <v>172</v>
      </c>
      <c r="C29" s="482">
        <v>44814431</v>
      </c>
      <c r="D29" s="476">
        <v>45169857</v>
      </c>
      <c r="E29" s="446">
        <v>0.7931061313709415</v>
      </c>
      <c r="F29" s="482">
        <v>30198750</v>
      </c>
      <c r="G29" s="476">
        <v>30409085</v>
      </c>
      <c r="H29" s="446">
        <v>0.6965023386729583</v>
      </c>
      <c r="I29" s="487">
        <v>67.3</v>
      </c>
    </row>
    <row r="30" spans="2:9" ht="25.5" customHeight="1">
      <c r="B30" s="425" t="s">
        <v>929</v>
      </c>
      <c r="C30" s="483">
        <v>18945233</v>
      </c>
      <c r="D30" s="473">
        <v>17677685</v>
      </c>
      <c r="E30" s="307">
        <v>-6.690590714825202</v>
      </c>
      <c r="F30" s="483">
        <v>13321297</v>
      </c>
      <c r="G30" s="473">
        <v>12312826</v>
      </c>
      <c r="H30" s="307">
        <v>-7.570366459061756</v>
      </c>
      <c r="I30" s="484">
        <v>69.7</v>
      </c>
    </row>
    <row r="31" spans="2:9" ht="25.5" customHeight="1">
      <c r="B31" s="425" t="s">
        <v>930</v>
      </c>
      <c r="C31" s="433">
        <v>359973</v>
      </c>
      <c r="D31" s="478">
        <v>275681</v>
      </c>
      <c r="E31" s="307">
        <v>-23.416200659493906</v>
      </c>
      <c r="F31" s="478">
        <v>162020</v>
      </c>
      <c r="G31" s="478">
        <v>161051</v>
      </c>
      <c r="H31" s="307">
        <v>-0.5980743118133564</v>
      </c>
      <c r="I31" s="488">
        <v>58.4</v>
      </c>
    </row>
    <row r="32" spans="2:9" ht="25.5" customHeight="1">
      <c r="B32" s="425" t="s">
        <v>931</v>
      </c>
      <c r="C32" s="483">
        <v>1130620</v>
      </c>
      <c r="D32" s="473">
        <v>1131636</v>
      </c>
      <c r="E32" s="307">
        <v>0.08986219950115865</v>
      </c>
      <c r="F32" s="483">
        <v>675664</v>
      </c>
      <c r="G32" s="473">
        <v>664523</v>
      </c>
      <c r="H32" s="307">
        <v>-1.6488964929313978</v>
      </c>
      <c r="I32" s="484">
        <v>58.7</v>
      </c>
    </row>
    <row r="33" spans="2:9" ht="25.5" customHeight="1">
      <c r="B33" s="425" t="s">
        <v>968</v>
      </c>
      <c r="C33" s="472" t="s">
        <v>176</v>
      </c>
      <c r="D33" s="472" t="s">
        <v>176</v>
      </c>
      <c r="E33" s="472" t="s">
        <v>176</v>
      </c>
      <c r="F33" s="472" t="s">
        <v>176</v>
      </c>
      <c r="G33" s="472" t="s">
        <v>176</v>
      </c>
      <c r="H33" s="472" t="s">
        <v>176</v>
      </c>
      <c r="I33" s="472" t="s">
        <v>176</v>
      </c>
    </row>
    <row r="34" spans="2:9" ht="25.5" customHeight="1">
      <c r="B34" s="425" t="s">
        <v>909</v>
      </c>
      <c r="C34" s="483">
        <v>1590113</v>
      </c>
      <c r="D34" s="473">
        <v>1458399</v>
      </c>
      <c r="E34" s="307">
        <v>-8.283310682951463</v>
      </c>
      <c r="F34" s="483">
        <v>664259</v>
      </c>
      <c r="G34" s="473">
        <v>644188</v>
      </c>
      <c r="H34" s="307">
        <v>-3.021562372508314</v>
      </c>
      <c r="I34" s="484">
        <v>44.2</v>
      </c>
    </row>
    <row r="35" spans="2:9" ht="25.5" customHeight="1">
      <c r="B35" s="425" t="s">
        <v>910</v>
      </c>
      <c r="C35" s="485">
        <v>0</v>
      </c>
      <c r="D35" s="472">
        <v>0</v>
      </c>
      <c r="E35" s="472">
        <v>0</v>
      </c>
      <c r="F35" s="472">
        <v>0</v>
      </c>
      <c r="G35" s="472">
        <v>0</v>
      </c>
      <c r="H35" s="472">
        <v>0</v>
      </c>
      <c r="I35" s="485">
        <v>0</v>
      </c>
    </row>
    <row r="36" spans="2:9" ht="25.5" customHeight="1">
      <c r="B36" s="425" t="s">
        <v>911</v>
      </c>
      <c r="C36" s="479" t="s">
        <v>176</v>
      </c>
      <c r="D36" s="479" t="s">
        <v>176</v>
      </c>
      <c r="E36" s="472" t="s">
        <v>176</v>
      </c>
      <c r="F36" s="479" t="s">
        <v>176</v>
      </c>
      <c r="G36" s="479" t="s">
        <v>176</v>
      </c>
      <c r="H36" s="472" t="s">
        <v>176</v>
      </c>
      <c r="I36" s="472" t="s">
        <v>176</v>
      </c>
    </row>
    <row r="37" ht="13.5">
      <c r="B37" s="10"/>
    </row>
  </sheetData>
  <mergeCells count="4">
    <mergeCell ref="C6:E6"/>
    <mergeCell ref="F6:I6"/>
    <mergeCell ref="C7:E7"/>
    <mergeCell ref="F7:I7"/>
  </mergeCells>
  <printOptions/>
  <pageMargins left="0.5" right="0.41" top="0.53" bottom="0.41" header="0.36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2.625" style="0" customWidth="1"/>
    <col min="3" max="3" width="11.625" style="0" customWidth="1"/>
    <col min="4" max="8" width="10.75390625" style="0" customWidth="1"/>
    <col min="9" max="9" width="10.375" style="0" customWidth="1"/>
  </cols>
  <sheetData>
    <row r="1" ht="13.5" customHeight="1">
      <c r="A1" s="41"/>
    </row>
    <row r="2" spans="1:2" ht="18" customHeight="1">
      <c r="A2" s="41"/>
      <c r="B2" t="s">
        <v>10</v>
      </c>
    </row>
    <row r="3" ht="14.25" thickBot="1">
      <c r="H3" t="s">
        <v>11</v>
      </c>
    </row>
    <row r="4" spans="2:9" ht="13.5">
      <c r="B4" s="42"/>
      <c r="C4" s="43" t="s">
        <v>12</v>
      </c>
      <c r="D4" s="972" t="s">
        <v>2604</v>
      </c>
      <c r="E4" s="973"/>
      <c r="F4" s="974" t="s">
        <v>2605</v>
      </c>
      <c r="G4" s="973"/>
      <c r="H4" s="973"/>
      <c r="I4" s="975"/>
    </row>
    <row r="5" spans="2:9" ht="14.25" thickBot="1">
      <c r="B5" s="44" t="s">
        <v>13</v>
      </c>
      <c r="C5" s="45"/>
      <c r="D5" s="46" t="s">
        <v>14</v>
      </c>
      <c r="E5" s="47" t="s">
        <v>9</v>
      </c>
      <c r="F5" s="48" t="s">
        <v>15</v>
      </c>
      <c r="G5" s="49" t="s">
        <v>16</v>
      </c>
      <c r="H5" s="49" t="s">
        <v>17</v>
      </c>
      <c r="I5" s="50" t="s">
        <v>18</v>
      </c>
    </row>
    <row r="6" spans="2:9" ht="15" thickBot="1" thickTop="1">
      <c r="B6" s="51" t="s">
        <v>19</v>
      </c>
      <c r="C6" s="52"/>
      <c r="D6" s="53">
        <v>2811</v>
      </c>
      <c r="E6" s="54">
        <v>100</v>
      </c>
      <c r="F6" s="55">
        <v>2599</v>
      </c>
      <c r="G6" s="56">
        <v>100</v>
      </c>
      <c r="H6" s="57">
        <v>-212</v>
      </c>
      <c r="I6" s="58">
        <v>-7.541800071149058</v>
      </c>
    </row>
    <row r="7" spans="2:9" ht="14.25" thickTop="1">
      <c r="B7" s="59" t="s">
        <v>20</v>
      </c>
      <c r="C7" s="60"/>
      <c r="D7" s="61">
        <v>739</v>
      </c>
      <c r="E7" s="62">
        <v>26.289576663109216</v>
      </c>
      <c r="F7" s="63">
        <v>683</v>
      </c>
      <c r="G7" s="64">
        <v>26.279338207002695</v>
      </c>
      <c r="H7" s="65">
        <v>-56</v>
      </c>
      <c r="I7" s="66">
        <v>-7.577807848443843</v>
      </c>
    </row>
    <row r="8" spans="1:9" ht="13.5">
      <c r="A8" s="67">
        <v>13</v>
      </c>
      <c r="B8" s="68"/>
      <c r="C8" s="69" t="s">
        <v>2565</v>
      </c>
      <c r="D8" s="70">
        <v>171</v>
      </c>
      <c r="E8" s="71">
        <v>6.08324439701174</v>
      </c>
      <c r="F8" s="72">
        <v>146</v>
      </c>
      <c r="G8" s="73">
        <v>5.617545209696037</v>
      </c>
      <c r="H8" s="74">
        <v>-25</v>
      </c>
      <c r="I8" s="75">
        <v>-14.619883040935672</v>
      </c>
    </row>
    <row r="9" spans="1:9" ht="13.5">
      <c r="A9" s="67">
        <v>15</v>
      </c>
      <c r="B9" s="68"/>
      <c r="C9" s="69" t="s">
        <v>2561</v>
      </c>
      <c r="D9" s="70">
        <v>28</v>
      </c>
      <c r="E9" s="71">
        <v>0.9960868018498754</v>
      </c>
      <c r="F9" s="72">
        <v>25</v>
      </c>
      <c r="G9" s="73">
        <v>0.9619084263178146</v>
      </c>
      <c r="H9" s="74">
        <v>-3</v>
      </c>
      <c r="I9" s="75">
        <v>-10.714285714285714</v>
      </c>
    </row>
    <row r="10" spans="1:9" ht="13.5">
      <c r="A10" s="67">
        <v>17</v>
      </c>
      <c r="B10" s="68"/>
      <c r="C10" s="69" t="s">
        <v>2559</v>
      </c>
      <c r="D10" s="70">
        <v>23</v>
      </c>
      <c r="E10" s="71">
        <v>0.8182141586623978</v>
      </c>
      <c r="F10" s="72">
        <v>23</v>
      </c>
      <c r="G10" s="73">
        <v>0.8849557522123894</v>
      </c>
      <c r="H10" s="74">
        <v>0</v>
      </c>
      <c r="I10" s="75">
        <v>0</v>
      </c>
    </row>
    <row r="11" spans="1:9" ht="13.5">
      <c r="A11" s="67">
        <v>18</v>
      </c>
      <c r="B11" s="68"/>
      <c r="C11" s="69" t="s">
        <v>2562</v>
      </c>
      <c r="D11" s="70">
        <v>19</v>
      </c>
      <c r="E11" s="71">
        <v>0.6759160441124155</v>
      </c>
      <c r="F11" s="72">
        <v>20</v>
      </c>
      <c r="G11" s="73">
        <v>0.7695267410542517</v>
      </c>
      <c r="H11" s="74">
        <v>1</v>
      </c>
      <c r="I11" s="75">
        <v>5.263157894736842</v>
      </c>
    </row>
    <row r="12" spans="1:9" ht="13.5">
      <c r="A12" s="67">
        <v>19</v>
      </c>
      <c r="B12" s="68"/>
      <c r="C12" s="69" t="s">
        <v>2558</v>
      </c>
      <c r="D12" s="70">
        <v>42</v>
      </c>
      <c r="E12" s="71">
        <v>1.4941302027748131</v>
      </c>
      <c r="F12" s="72">
        <v>36</v>
      </c>
      <c r="G12" s="73">
        <v>1.385148133897653</v>
      </c>
      <c r="H12" s="74">
        <v>-6</v>
      </c>
      <c r="I12" s="75">
        <v>-14.285714285714285</v>
      </c>
    </row>
    <row r="13" spans="1:9" ht="13.5">
      <c r="A13" s="67">
        <v>20</v>
      </c>
      <c r="B13" s="68"/>
      <c r="C13" s="69" t="s">
        <v>2557</v>
      </c>
      <c r="D13" s="70">
        <v>4</v>
      </c>
      <c r="E13" s="71">
        <v>0.1422981145499822</v>
      </c>
      <c r="F13" s="72">
        <v>3</v>
      </c>
      <c r="G13" s="73">
        <v>0.11542901115813775</v>
      </c>
      <c r="H13" s="74">
        <v>-1</v>
      </c>
      <c r="I13" s="75">
        <v>-25</v>
      </c>
    </row>
    <row r="14" spans="1:9" ht="13.5">
      <c r="A14" s="67">
        <v>22</v>
      </c>
      <c r="B14" s="68"/>
      <c r="C14" s="69" t="s">
        <v>2566</v>
      </c>
      <c r="D14" s="70">
        <v>256</v>
      </c>
      <c r="E14" s="71">
        <v>9.107079331198861</v>
      </c>
      <c r="F14" s="72">
        <v>249</v>
      </c>
      <c r="G14" s="73">
        <v>9.580607926125433</v>
      </c>
      <c r="H14" s="74">
        <v>-7</v>
      </c>
      <c r="I14" s="75">
        <v>-2.734375</v>
      </c>
    </row>
    <row r="15" spans="1:9" ht="13.5">
      <c r="A15" s="67">
        <v>23</v>
      </c>
      <c r="B15" s="68"/>
      <c r="C15" s="69" t="s">
        <v>2563</v>
      </c>
      <c r="D15" s="70">
        <v>10</v>
      </c>
      <c r="E15" s="71">
        <v>0.35574528637495556</v>
      </c>
      <c r="F15" s="72">
        <v>12</v>
      </c>
      <c r="G15" s="73">
        <v>0.461716044632551</v>
      </c>
      <c r="H15" s="74">
        <v>2</v>
      </c>
      <c r="I15" s="75">
        <v>20</v>
      </c>
    </row>
    <row r="16" spans="1:9" ht="13.5">
      <c r="A16" s="67">
        <v>24</v>
      </c>
      <c r="B16" s="68"/>
      <c r="C16" s="69" t="s">
        <v>2564</v>
      </c>
      <c r="D16" s="70">
        <v>5</v>
      </c>
      <c r="E16" s="71">
        <v>0.17787264318747778</v>
      </c>
      <c r="F16" s="72">
        <v>4</v>
      </c>
      <c r="G16" s="73">
        <v>0.15390534821085033</v>
      </c>
      <c r="H16" s="74">
        <v>-1</v>
      </c>
      <c r="I16" s="75">
        <v>-20</v>
      </c>
    </row>
    <row r="17" spans="1:9" ht="14.25" thickBot="1">
      <c r="A17" s="67">
        <v>25</v>
      </c>
      <c r="B17" s="76"/>
      <c r="C17" s="77" t="s">
        <v>2560</v>
      </c>
      <c r="D17" s="78">
        <v>181</v>
      </c>
      <c r="E17" s="79">
        <v>6.438989683386695</v>
      </c>
      <c r="F17" s="80">
        <v>165</v>
      </c>
      <c r="G17" s="81">
        <v>6.348595613697576</v>
      </c>
      <c r="H17" s="82">
        <v>-16</v>
      </c>
      <c r="I17" s="83">
        <v>-8.83977900552486</v>
      </c>
    </row>
    <row r="18" spans="1:9" ht="14.25" thickTop="1">
      <c r="A18" s="67"/>
      <c r="B18" s="84" t="s">
        <v>21</v>
      </c>
      <c r="C18" s="85"/>
      <c r="D18" s="86">
        <v>287</v>
      </c>
      <c r="E18" s="87">
        <v>10.209889718961223</v>
      </c>
      <c r="F18" s="88">
        <v>273</v>
      </c>
      <c r="G18" s="89">
        <v>10.504040015390535</v>
      </c>
      <c r="H18" s="90">
        <v>-14</v>
      </c>
      <c r="I18" s="91">
        <v>-4.878048780487805</v>
      </c>
    </row>
    <row r="19" spans="1:9" ht="13.5">
      <c r="A19" s="67">
        <v>26</v>
      </c>
      <c r="B19" s="68"/>
      <c r="C19" s="69" t="s">
        <v>2567</v>
      </c>
      <c r="D19" s="70">
        <v>115</v>
      </c>
      <c r="E19" s="71">
        <v>4.091070793311989</v>
      </c>
      <c r="F19" s="72">
        <v>110</v>
      </c>
      <c r="G19" s="73">
        <v>4.232397075798384</v>
      </c>
      <c r="H19" s="74">
        <v>-5</v>
      </c>
      <c r="I19" s="75">
        <v>-4.3478260869565215</v>
      </c>
    </row>
    <row r="20" spans="1:9" ht="13.5">
      <c r="A20" s="67">
        <v>27</v>
      </c>
      <c r="B20" s="68"/>
      <c r="C20" s="69" t="s">
        <v>2569</v>
      </c>
      <c r="D20" s="92">
        <v>53</v>
      </c>
      <c r="E20" s="93">
        <v>1.8854500177872644</v>
      </c>
      <c r="F20" s="72">
        <v>49</v>
      </c>
      <c r="G20" s="73">
        <v>1.8853405155829166</v>
      </c>
      <c r="H20" s="74">
        <v>-4</v>
      </c>
      <c r="I20" s="75">
        <v>-7.547169811320755</v>
      </c>
    </row>
    <row r="21" spans="1:9" ht="13.5">
      <c r="A21" s="67">
        <v>28</v>
      </c>
      <c r="B21" s="68"/>
      <c r="C21" s="69" t="s">
        <v>22</v>
      </c>
      <c r="D21" s="94">
        <v>6</v>
      </c>
      <c r="E21" s="93">
        <v>0.21344717182497333</v>
      </c>
      <c r="F21" s="72">
        <v>6</v>
      </c>
      <c r="G21" s="73">
        <v>0.2308580223162755</v>
      </c>
      <c r="H21" s="74">
        <v>0</v>
      </c>
      <c r="I21" s="75">
        <v>0</v>
      </c>
    </row>
    <row r="22" spans="1:9" ht="13.5">
      <c r="A22" s="67">
        <v>29</v>
      </c>
      <c r="B22" s="68"/>
      <c r="C22" s="69" t="s">
        <v>23</v>
      </c>
      <c r="D22" s="95">
        <v>70</v>
      </c>
      <c r="E22" s="93">
        <v>2.4902170046246885</v>
      </c>
      <c r="F22" s="72">
        <v>68</v>
      </c>
      <c r="G22" s="73">
        <v>2.6163909195844557</v>
      </c>
      <c r="H22" s="74">
        <v>-2</v>
      </c>
      <c r="I22" s="75">
        <v>-2.857142857142857</v>
      </c>
    </row>
    <row r="23" spans="1:9" ht="13.5">
      <c r="A23" s="67">
        <v>30</v>
      </c>
      <c r="B23" s="68"/>
      <c r="C23" s="69" t="s">
        <v>2570</v>
      </c>
      <c r="D23" s="70">
        <v>24</v>
      </c>
      <c r="E23" s="71">
        <v>0.8537886872998933</v>
      </c>
      <c r="F23" s="72">
        <v>22</v>
      </c>
      <c r="G23" s="73">
        <v>0.8464794151596767</v>
      </c>
      <c r="H23" s="74">
        <v>-2</v>
      </c>
      <c r="I23" s="75">
        <v>-8.333333333333332</v>
      </c>
    </row>
    <row r="24" spans="1:9" ht="14.25" thickBot="1">
      <c r="A24" s="67">
        <v>31</v>
      </c>
      <c r="B24" s="96"/>
      <c r="C24" s="97" t="s">
        <v>2568</v>
      </c>
      <c r="D24" s="98">
        <v>19</v>
      </c>
      <c r="E24" s="99">
        <v>0.6759160441124155</v>
      </c>
      <c r="F24" s="100">
        <v>18</v>
      </c>
      <c r="G24" s="101">
        <v>0.6925740669488265</v>
      </c>
      <c r="H24" s="102">
        <v>-1</v>
      </c>
      <c r="I24" s="103">
        <v>-5.263157894736842</v>
      </c>
    </row>
    <row r="25" spans="1:9" ht="14.25" thickTop="1">
      <c r="A25" s="67"/>
      <c r="B25" s="59" t="s">
        <v>24</v>
      </c>
      <c r="C25" s="104"/>
      <c r="D25" s="61">
        <v>1785</v>
      </c>
      <c r="E25" s="62">
        <v>63.50053361792957</v>
      </c>
      <c r="F25" s="63">
        <v>1643</v>
      </c>
      <c r="G25" s="64">
        <v>63.216621777606775</v>
      </c>
      <c r="H25" s="65">
        <v>-142</v>
      </c>
      <c r="I25" s="66">
        <v>-7.955182072829131</v>
      </c>
    </row>
    <row r="26" spans="1:9" ht="13.5">
      <c r="A26" s="67">
        <v>9</v>
      </c>
      <c r="B26" s="68"/>
      <c r="C26" s="69" t="s">
        <v>2575</v>
      </c>
      <c r="D26" s="70">
        <v>860</v>
      </c>
      <c r="E26" s="71">
        <v>30.594094628246175</v>
      </c>
      <c r="F26" s="72">
        <v>823</v>
      </c>
      <c r="G26" s="73">
        <v>31.66602539438245</v>
      </c>
      <c r="H26" s="74">
        <v>-37</v>
      </c>
      <c r="I26" s="75">
        <v>-4.302325581395349</v>
      </c>
    </row>
    <row r="27" spans="1:9" ht="13.5">
      <c r="A27" s="67">
        <v>10</v>
      </c>
      <c r="B27" s="68"/>
      <c r="C27" s="69" t="s">
        <v>2573</v>
      </c>
      <c r="D27" s="70">
        <v>398</v>
      </c>
      <c r="E27" s="71">
        <v>14.158662397723228</v>
      </c>
      <c r="F27" s="72">
        <v>356</v>
      </c>
      <c r="G27" s="73">
        <v>13.697575990765678</v>
      </c>
      <c r="H27" s="74">
        <v>-42</v>
      </c>
      <c r="I27" s="75">
        <v>-10.552763819095476</v>
      </c>
    </row>
    <row r="28" spans="1:9" ht="13.5">
      <c r="A28" s="67">
        <v>11</v>
      </c>
      <c r="B28" s="68"/>
      <c r="C28" s="69" t="s">
        <v>2576</v>
      </c>
      <c r="D28" s="70">
        <v>62</v>
      </c>
      <c r="E28" s="71">
        <v>2.2056207755247246</v>
      </c>
      <c r="F28" s="72">
        <v>55</v>
      </c>
      <c r="G28" s="73">
        <v>2.116198537899192</v>
      </c>
      <c r="H28" s="74">
        <v>-7</v>
      </c>
      <c r="I28" s="75">
        <v>-11.29032258064516</v>
      </c>
    </row>
    <row r="29" spans="1:9" ht="13.5">
      <c r="A29" s="67">
        <v>12</v>
      </c>
      <c r="B29" s="68"/>
      <c r="C29" s="69" t="s">
        <v>2572</v>
      </c>
      <c r="D29" s="70">
        <v>106</v>
      </c>
      <c r="E29" s="71">
        <v>3.770900035574529</v>
      </c>
      <c r="F29" s="72">
        <v>94</v>
      </c>
      <c r="G29" s="73">
        <v>3.616775682954983</v>
      </c>
      <c r="H29" s="74">
        <v>-12</v>
      </c>
      <c r="I29" s="75">
        <v>-11.320754716981133</v>
      </c>
    </row>
    <row r="30" spans="1:9" ht="13.5">
      <c r="A30" s="67">
        <v>14</v>
      </c>
      <c r="B30" s="68"/>
      <c r="C30" s="69" t="s">
        <v>2574</v>
      </c>
      <c r="D30" s="70">
        <v>91</v>
      </c>
      <c r="E30" s="71">
        <v>3.237282106012095</v>
      </c>
      <c r="F30" s="72">
        <v>78</v>
      </c>
      <c r="G30" s="73">
        <v>3.001154290111581</v>
      </c>
      <c r="H30" s="74">
        <v>-13</v>
      </c>
      <c r="I30" s="75">
        <v>-14.285714285714285</v>
      </c>
    </row>
    <row r="31" spans="1:9" ht="13.5">
      <c r="A31" s="67">
        <v>16</v>
      </c>
      <c r="B31" s="68"/>
      <c r="C31" s="69" t="s">
        <v>25</v>
      </c>
      <c r="D31" s="70">
        <v>156</v>
      </c>
      <c r="E31" s="71">
        <v>5.549626467449306</v>
      </c>
      <c r="F31" s="72">
        <v>136</v>
      </c>
      <c r="G31" s="73">
        <v>5.232781839168911</v>
      </c>
      <c r="H31" s="74">
        <v>-20</v>
      </c>
      <c r="I31" s="75">
        <v>-12.82051282051282</v>
      </c>
    </row>
    <row r="32" spans="1:9" ht="13.5">
      <c r="A32" s="67">
        <v>21</v>
      </c>
      <c r="B32" s="68"/>
      <c r="C32" s="69" t="s">
        <v>2577</v>
      </c>
      <c r="D32" s="105">
        <v>0</v>
      </c>
      <c r="E32" s="106">
        <v>0</v>
      </c>
      <c r="F32" s="107">
        <v>0</v>
      </c>
      <c r="G32" s="108">
        <v>0</v>
      </c>
      <c r="H32" s="74">
        <v>0</v>
      </c>
      <c r="I32" s="75">
        <v>0</v>
      </c>
    </row>
    <row r="33" spans="1:9" ht="14.25" thickBot="1">
      <c r="A33" s="67">
        <v>32</v>
      </c>
      <c r="B33" s="109"/>
      <c r="C33" s="110" t="s">
        <v>2571</v>
      </c>
      <c r="D33" s="111">
        <v>112</v>
      </c>
      <c r="E33" s="112">
        <v>3.9843472073995017</v>
      </c>
      <c r="F33" s="113">
        <v>101</v>
      </c>
      <c r="G33" s="114">
        <v>3.886110042323971</v>
      </c>
      <c r="H33" s="115">
        <v>-11</v>
      </c>
      <c r="I33" s="116">
        <v>-9.821428571428571</v>
      </c>
    </row>
    <row r="34" ht="7.5" customHeight="1">
      <c r="B34" s="34"/>
    </row>
    <row r="38" ht="13.5">
      <c r="G38" s="39"/>
    </row>
    <row r="39" ht="13.5">
      <c r="G39" s="117"/>
    </row>
  </sheetData>
  <mergeCells count="2">
    <mergeCell ref="D4:E4"/>
    <mergeCell ref="F4:I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3:I36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3" width="13.375" style="0" customWidth="1"/>
    <col min="4" max="4" width="9.125" style="0" customWidth="1"/>
    <col min="5" max="5" width="9.75390625" style="0" customWidth="1"/>
    <col min="6" max="7" width="13.375" style="0" customWidth="1"/>
    <col min="9" max="9" width="9.625" style="0" customWidth="1"/>
  </cols>
  <sheetData>
    <row r="1" ht="4.5" customHeight="1"/>
    <row r="2" ht="3" customHeight="1"/>
    <row r="3" ht="13.5">
      <c r="H3" t="s">
        <v>969</v>
      </c>
    </row>
    <row r="4" spans="2:9" ht="13.5">
      <c r="B4" s="1020"/>
      <c r="C4" s="1011"/>
      <c r="D4" s="1011"/>
      <c r="E4" s="1012"/>
      <c r="F4" s="1020"/>
      <c r="G4" s="1011"/>
      <c r="H4" s="1011"/>
      <c r="I4" s="1012"/>
    </row>
    <row r="5" spans="2:9" ht="13.5">
      <c r="B5" s="1022" t="s">
        <v>970</v>
      </c>
      <c r="C5" s="1023"/>
      <c r="D5" s="1023"/>
      <c r="E5" s="1024"/>
      <c r="F5" s="1022" t="s">
        <v>971</v>
      </c>
      <c r="G5" s="1023"/>
      <c r="H5" s="1023"/>
      <c r="I5" s="1024"/>
    </row>
    <row r="6" spans="2:9" ht="13.5">
      <c r="B6" s="1021"/>
      <c r="C6" s="1013"/>
      <c r="D6" s="1013"/>
      <c r="E6" s="1014"/>
      <c r="F6" s="1021"/>
      <c r="G6" s="1013"/>
      <c r="H6" s="1013"/>
      <c r="I6" s="1014"/>
    </row>
    <row r="7" spans="2:9" ht="25.5" customHeight="1">
      <c r="B7" s="146" t="s">
        <v>2604</v>
      </c>
      <c r="C7" s="146" t="s">
        <v>2605</v>
      </c>
      <c r="D7" s="145" t="s">
        <v>129</v>
      </c>
      <c r="E7" s="490" t="s">
        <v>972</v>
      </c>
      <c r="F7" s="146" t="s">
        <v>2604</v>
      </c>
      <c r="G7" s="146" t="s">
        <v>2605</v>
      </c>
      <c r="H7" s="145" t="s">
        <v>129</v>
      </c>
      <c r="I7" s="490" t="s">
        <v>973</v>
      </c>
    </row>
    <row r="8" spans="2:9" ht="25.5" customHeight="1" thickBot="1">
      <c r="B8" s="497">
        <v>52421731</v>
      </c>
      <c r="C8" s="491">
        <v>53684563</v>
      </c>
      <c r="D8" s="441">
        <v>2.4089856933568257</v>
      </c>
      <c r="E8" s="498">
        <v>38.517386739952535</v>
      </c>
      <c r="F8" s="497">
        <v>19348137</v>
      </c>
      <c r="G8" s="491">
        <v>19455112</v>
      </c>
      <c r="H8" s="441">
        <v>0.5528956095359466</v>
      </c>
      <c r="I8" s="498">
        <v>14</v>
      </c>
    </row>
    <row r="9" spans="2:9" ht="25.5" customHeight="1" thickBot="1" thickTop="1">
      <c r="B9" s="499">
        <v>9856452</v>
      </c>
      <c r="C9" s="492">
        <v>10789369</v>
      </c>
      <c r="D9" s="444">
        <v>9.465038738077352</v>
      </c>
      <c r="E9" s="500">
        <v>45.77777379891868</v>
      </c>
      <c r="F9" s="499">
        <v>3698629</v>
      </c>
      <c r="G9" s="492">
        <v>3842223</v>
      </c>
      <c r="H9" s="444">
        <v>3.8823574897617465</v>
      </c>
      <c r="I9" s="500">
        <v>16.3</v>
      </c>
    </row>
    <row r="10" spans="2:9" ht="25.5" customHeight="1" thickTop="1">
      <c r="B10" s="501">
        <v>100049</v>
      </c>
      <c r="C10" s="493" t="s">
        <v>176</v>
      </c>
      <c r="D10" s="493" t="s">
        <v>176</v>
      </c>
      <c r="E10" s="493" t="s">
        <v>176</v>
      </c>
      <c r="F10" s="501">
        <v>63928</v>
      </c>
      <c r="G10" s="471" t="s">
        <v>176</v>
      </c>
      <c r="H10" s="471" t="s">
        <v>176</v>
      </c>
      <c r="I10" s="471" t="s">
        <v>176</v>
      </c>
    </row>
    <row r="11" spans="2:9" ht="25.5" customHeight="1">
      <c r="B11" s="502">
        <v>1355612</v>
      </c>
      <c r="C11" s="494">
        <v>1199277</v>
      </c>
      <c r="D11" s="307">
        <v>-11.532429633257895</v>
      </c>
      <c r="E11" s="488">
        <v>29.58312962114219</v>
      </c>
      <c r="F11" s="502">
        <v>428210</v>
      </c>
      <c r="G11" s="494">
        <v>484142</v>
      </c>
      <c r="H11" s="307">
        <v>13.061815464374957</v>
      </c>
      <c r="I11" s="488">
        <v>11.9</v>
      </c>
    </row>
    <row r="12" spans="2:9" ht="25.5" customHeight="1">
      <c r="B12" s="502">
        <v>243141</v>
      </c>
      <c r="C12" s="494">
        <v>401760</v>
      </c>
      <c r="D12" s="307">
        <v>65.23745481017188</v>
      </c>
      <c r="E12" s="488">
        <v>46.21798470444234</v>
      </c>
      <c r="F12" s="502">
        <v>193343</v>
      </c>
      <c r="G12" s="494">
        <v>188109</v>
      </c>
      <c r="H12" s="307">
        <v>-2.7071060240091445</v>
      </c>
      <c r="I12" s="488">
        <v>21.6</v>
      </c>
    </row>
    <row r="13" spans="2:9" ht="25.5" customHeight="1">
      <c r="B13" s="485">
        <v>0</v>
      </c>
      <c r="C13" s="472">
        <v>0</v>
      </c>
      <c r="D13" s="451">
        <v>0</v>
      </c>
      <c r="E13" s="451">
        <v>0</v>
      </c>
      <c r="F13" s="485">
        <v>0</v>
      </c>
      <c r="G13" s="472">
        <v>0</v>
      </c>
      <c r="H13" s="451">
        <v>0</v>
      </c>
      <c r="I13" s="485">
        <v>0</v>
      </c>
    </row>
    <row r="14" spans="2:9" ht="25.5" customHeight="1">
      <c r="B14" s="502">
        <v>481441</v>
      </c>
      <c r="C14" s="494">
        <v>529429</v>
      </c>
      <c r="D14" s="307">
        <v>9.967576504701512</v>
      </c>
      <c r="E14" s="495">
        <v>45.364412051500445</v>
      </c>
      <c r="F14" s="502">
        <v>183534</v>
      </c>
      <c r="G14" s="494">
        <v>187253</v>
      </c>
      <c r="H14" s="495">
        <v>2.0263275469395317</v>
      </c>
      <c r="I14" s="488">
        <v>16</v>
      </c>
    </row>
    <row r="15" spans="2:9" ht="25.5" customHeight="1">
      <c r="B15" s="485">
        <v>0</v>
      </c>
      <c r="C15" s="485">
        <v>0</v>
      </c>
      <c r="D15" s="485">
        <v>0</v>
      </c>
      <c r="E15" s="451">
        <v>0</v>
      </c>
      <c r="F15" s="485">
        <v>0</v>
      </c>
      <c r="G15" s="485">
        <v>0</v>
      </c>
      <c r="H15" s="451">
        <v>0</v>
      </c>
      <c r="I15" s="485">
        <v>0</v>
      </c>
    </row>
    <row r="16" spans="2:9" ht="25.5" customHeight="1">
      <c r="B16" s="502">
        <v>5506715</v>
      </c>
      <c r="C16" s="494">
        <v>6461158</v>
      </c>
      <c r="D16" s="307">
        <v>17.33234786982802</v>
      </c>
      <c r="E16" s="488">
        <v>57.235680777457866</v>
      </c>
      <c r="F16" s="502">
        <v>1781021</v>
      </c>
      <c r="G16" s="494">
        <v>1856662</v>
      </c>
      <c r="H16" s="307">
        <v>4.247058288476104</v>
      </c>
      <c r="I16" s="488">
        <v>16.4</v>
      </c>
    </row>
    <row r="17" spans="2:9" ht="25.5" customHeight="1">
      <c r="B17" s="472" t="s">
        <v>176</v>
      </c>
      <c r="C17" s="472">
        <v>0</v>
      </c>
      <c r="D17" s="475" t="s">
        <v>176</v>
      </c>
      <c r="E17" s="451">
        <v>0</v>
      </c>
      <c r="F17" s="472" t="s">
        <v>176</v>
      </c>
      <c r="G17" s="472">
        <v>0</v>
      </c>
      <c r="H17" s="475" t="s">
        <v>176</v>
      </c>
      <c r="I17" s="485">
        <v>0</v>
      </c>
    </row>
    <row r="18" spans="2:9" ht="25.5" customHeight="1">
      <c r="B18" s="472" t="s">
        <v>176</v>
      </c>
      <c r="C18" s="472" t="s">
        <v>176</v>
      </c>
      <c r="D18" s="472" t="s">
        <v>176</v>
      </c>
      <c r="E18" s="493" t="s">
        <v>176</v>
      </c>
      <c r="F18" s="472" t="s">
        <v>176</v>
      </c>
      <c r="G18" s="472" t="s">
        <v>181</v>
      </c>
      <c r="H18" s="472" t="s">
        <v>176</v>
      </c>
      <c r="I18" s="472" t="s">
        <v>176</v>
      </c>
    </row>
    <row r="19" spans="2:9" ht="25.5" customHeight="1" thickBot="1">
      <c r="B19" s="497">
        <v>1253681</v>
      </c>
      <c r="C19" s="491">
        <v>1178160</v>
      </c>
      <c r="D19" s="441">
        <v>-6.023940699428324</v>
      </c>
      <c r="E19" s="498">
        <v>43.115202961590235</v>
      </c>
      <c r="F19" s="497">
        <v>653453</v>
      </c>
      <c r="G19" s="491">
        <v>654420</v>
      </c>
      <c r="H19" s="441">
        <v>0.1479830990140071</v>
      </c>
      <c r="I19" s="498">
        <v>23.9</v>
      </c>
    </row>
    <row r="20" spans="2:9" ht="25.5" customHeight="1" thickBot="1" thickTop="1">
      <c r="B20" s="499">
        <v>21975561</v>
      </c>
      <c r="C20" s="492">
        <v>22592382</v>
      </c>
      <c r="D20" s="444">
        <v>2.806849845608037</v>
      </c>
      <c r="E20" s="500">
        <v>45.642160521766414</v>
      </c>
      <c r="F20" s="499">
        <v>9308266</v>
      </c>
      <c r="G20" s="492">
        <v>9294886</v>
      </c>
      <c r="H20" s="444">
        <v>-0.14374320630716828</v>
      </c>
      <c r="I20" s="500">
        <v>18.8</v>
      </c>
    </row>
    <row r="21" spans="2:9" ht="25.5" customHeight="1" thickTop="1">
      <c r="B21" s="501">
        <v>2543403</v>
      </c>
      <c r="C21" s="496">
        <v>2079942</v>
      </c>
      <c r="D21" s="446">
        <v>-18.222082776500617</v>
      </c>
      <c r="E21" s="503">
        <v>37.0268860072386</v>
      </c>
      <c r="F21" s="501">
        <v>843527</v>
      </c>
      <c r="G21" s="496">
        <v>1090253</v>
      </c>
      <c r="H21" s="446">
        <v>29.24933048971758</v>
      </c>
      <c r="I21" s="503">
        <v>19.4</v>
      </c>
    </row>
    <row r="22" spans="2:9" ht="25.5" customHeight="1">
      <c r="B22" s="504">
        <v>4049890</v>
      </c>
      <c r="C22" s="494">
        <v>4001344</v>
      </c>
      <c r="D22" s="307">
        <v>-1.1986992239295386</v>
      </c>
      <c r="E22" s="484">
        <v>64.41416242789447</v>
      </c>
      <c r="F22" s="504">
        <v>814603</v>
      </c>
      <c r="G22" s="494">
        <v>805474</v>
      </c>
      <c r="H22" s="307">
        <v>-1.120668595622653</v>
      </c>
      <c r="I22" s="484">
        <v>13</v>
      </c>
    </row>
    <row r="23" spans="2:9" ht="25.5" customHeight="1">
      <c r="B23" s="504">
        <v>225120</v>
      </c>
      <c r="C23" s="494">
        <v>250942</v>
      </c>
      <c r="D23" s="307">
        <v>11.470326936744847</v>
      </c>
      <c r="E23" s="484">
        <v>33.60531809897246</v>
      </c>
      <c r="F23" s="504">
        <v>136965</v>
      </c>
      <c r="G23" s="494">
        <v>145614</v>
      </c>
      <c r="H23" s="307">
        <v>6.3147519439272815</v>
      </c>
      <c r="I23" s="484">
        <v>19.5</v>
      </c>
    </row>
    <row r="24" spans="2:9" ht="25.5" customHeight="1">
      <c r="B24" s="504">
        <v>14324859</v>
      </c>
      <c r="C24" s="494">
        <v>15341143</v>
      </c>
      <c r="D24" s="307">
        <v>7.094548016144523</v>
      </c>
      <c r="E24" s="488">
        <v>43.225716269167165</v>
      </c>
      <c r="F24" s="504">
        <v>7201307</v>
      </c>
      <c r="G24" s="494">
        <v>6921258</v>
      </c>
      <c r="H24" s="307">
        <v>-3.888863507693812</v>
      </c>
      <c r="I24" s="488">
        <v>19.5</v>
      </c>
    </row>
    <row r="25" spans="2:9" ht="25.5" customHeight="1">
      <c r="B25" s="502">
        <v>540765</v>
      </c>
      <c r="C25" s="494">
        <v>550854</v>
      </c>
      <c r="D25" s="307">
        <v>1.8656902721145046</v>
      </c>
      <c r="E25" s="488">
        <v>64.22178360033438</v>
      </c>
      <c r="F25" s="502">
        <v>178833</v>
      </c>
      <c r="G25" s="494">
        <v>169956</v>
      </c>
      <c r="H25" s="307">
        <v>-4.9638489540521045</v>
      </c>
      <c r="I25" s="488">
        <v>19.8</v>
      </c>
    </row>
    <row r="26" spans="2:9" ht="25.5" customHeight="1" thickBot="1">
      <c r="B26" s="497">
        <v>291524</v>
      </c>
      <c r="C26" s="491">
        <v>368157</v>
      </c>
      <c r="D26" s="441">
        <v>26.28702954130706</v>
      </c>
      <c r="E26" s="498">
        <v>64.0941852367688</v>
      </c>
      <c r="F26" s="497">
        <v>133031</v>
      </c>
      <c r="G26" s="491">
        <v>162331</v>
      </c>
      <c r="H26" s="441">
        <v>22.024941554975907</v>
      </c>
      <c r="I26" s="498">
        <v>28.3</v>
      </c>
    </row>
    <row r="27" spans="2:9" ht="25.5" customHeight="1" thickBot="1" thickTop="1">
      <c r="B27" s="499">
        <v>20589718</v>
      </c>
      <c r="C27" s="492">
        <v>20302812</v>
      </c>
      <c r="D27" s="444">
        <v>-1.3934430767823045</v>
      </c>
      <c r="E27" s="500">
        <v>30.618238679878562</v>
      </c>
      <c r="F27" s="499">
        <v>6341242</v>
      </c>
      <c r="G27" s="492">
        <v>6318003</v>
      </c>
      <c r="H27" s="444">
        <v>-0.3664739494250495</v>
      </c>
      <c r="I27" s="500">
        <v>9.5</v>
      </c>
    </row>
    <row r="28" spans="2:9" ht="25.5" customHeight="1" thickTop="1">
      <c r="B28" s="501">
        <v>13887600</v>
      </c>
      <c r="C28" s="496">
        <v>14026878</v>
      </c>
      <c r="D28" s="446">
        <v>1.0028946686252485</v>
      </c>
      <c r="E28" s="503">
        <v>31.0536249871236</v>
      </c>
      <c r="F28" s="501">
        <v>4584164</v>
      </c>
      <c r="G28" s="496">
        <v>4600825</v>
      </c>
      <c r="H28" s="446">
        <v>0.36344685748590144</v>
      </c>
      <c r="I28" s="503">
        <v>10.2</v>
      </c>
    </row>
    <row r="29" spans="2:9" ht="25.5" customHeight="1">
      <c r="B29" s="502">
        <v>5156947</v>
      </c>
      <c r="C29" s="494">
        <v>4837971</v>
      </c>
      <c r="D29" s="307">
        <v>-6.185365100707841</v>
      </c>
      <c r="E29" s="488">
        <v>27.367672859879562</v>
      </c>
      <c r="F29" s="502">
        <v>802924</v>
      </c>
      <c r="G29" s="494">
        <v>812490</v>
      </c>
      <c r="H29" s="307">
        <v>1.1913954496315964</v>
      </c>
      <c r="I29" s="488">
        <v>4.6</v>
      </c>
    </row>
    <row r="30" spans="2:9" ht="25.5" customHeight="1">
      <c r="B30" s="483">
        <v>188403</v>
      </c>
      <c r="C30" s="473">
        <v>105528</v>
      </c>
      <c r="D30" s="307">
        <v>-43.98815305488766</v>
      </c>
      <c r="E30" s="307">
        <v>38.279025395293836</v>
      </c>
      <c r="F30" s="483">
        <v>90496</v>
      </c>
      <c r="G30" s="473">
        <v>87399</v>
      </c>
      <c r="H30" s="307">
        <v>-3.4222507072135784</v>
      </c>
      <c r="I30" s="484">
        <v>31.7</v>
      </c>
    </row>
    <row r="31" spans="2:9" ht="25.5" customHeight="1">
      <c r="B31" s="502">
        <v>434576</v>
      </c>
      <c r="C31" s="494">
        <v>443548</v>
      </c>
      <c r="D31" s="307">
        <v>2.0645410699164244</v>
      </c>
      <c r="E31" s="488">
        <v>39.19528894450159</v>
      </c>
      <c r="F31" s="502">
        <v>333923</v>
      </c>
      <c r="G31" s="494">
        <v>312979</v>
      </c>
      <c r="H31" s="307">
        <v>-6.2721046468796695</v>
      </c>
      <c r="I31" s="488">
        <v>27.7</v>
      </c>
    </row>
    <row r="32" spans="2:9" ht="25.5" customHeight="1">
      <c r="B32" s="472" t="s">
        <v>176</v>
      </c>
      <c r="C32" s="472" t="s">
        <v>176</v>
      </c>
      <c r="D32" s="472" t="s">
        <v>176</v>
      </c>
      <c r="E32" s="493" t="s">
        <v>176</v>
      </c>
      <c r="F32" s="472" t="s">
        <v>176</v>
      </c>
      <c r="G32" s="472" t="s">
        <v>176</v>
      </c>
      <c r="H32" s="472" t="s">
        <v>176</v>
      </c>
      <c r="I32" s="472" t="s">
        <v>176</v>
      </c>
    </row>
    <row r="33" spans="2:9" ht="25.5" customHeight="1">
      <c r="B33" s="502">
        <v>808428</v>
      </c>
      <c r="C33" s="494">
        <v>735017</v>
      </c>
      <c r="D33" s="307">
        <v>-9.080709723067484</v>
      </c>
      <c r="E33" s="488">
        <v>50.39889632398267</v>
      </c>
      <c r="F33" s="502">
        <v>447307</v>
      </c>
      <c r="G33" s="494">
        <v>411464</v>
      </c>
      <c r="H33" s="307">
        <v>-8.013064852550933</v>
      </c>
      <c r="I33" s="488">
        <v>28.2</v>
      </c>
    </row>
    <row r="34" spans="2:9" ht="25.5" customHeight="1">
      <c r="B34" s="485">
        <v>0</v>
      </c>
      <c r="C34" s="472">
        <v>0</v>
      </c>
      <c r="D34" s="451">
        <v>0</v>
      </c>
      <c r="E34" s="451">
        <v>0</v>
      </c>
      <c r="F34" s="485">
        <v>0</v>
      </c>
      <c r="G34" s="472">
        <v>0</v>
      </c>
      <c r="H34" s="451">
        <v>0</v>
      </c>
      <c r="I34" s="485">
        <v>0</v>
      </c>
    </row>
    <row r="35" spans="2:9" ht="25.5" customHeight="1">
      <c r="B35" s="479" t="s">
        <v>176</v>
      </c>
      <c r="C35" s="479" t="s">
        <v>176</v>
      </c>
      <c r="D35" s="479" t="s">
        <v>176</v>
      </c>
      <c r="E35" s="493" t="s">
        <v>176</v>
      </c>
      <c r="F35" s="479" t="s">
        <v>176</v>
      </c>
      <c r="G35" s="479" t="s">
        <v>176</v>
      </c>
      <c r="H35" s="479" t="s">
        <v>176</v>
      </c>
      <c r="I35" s="479" t="s">
        <v>176</v>
      </c>
    </row>
    <row r="36" ht="13.5">
      <c r="B36" s="10"/>
    </row>
  </sheetData>
  <mergeCells count="6">
    <mergeCell ref="F6:I6"/>
    <mergeCell ref="B6:E6"/>
    <mergeCell ref="B4:E4"/>
    <mergeCell ref="F4:I4"/>
    <mergeCell ref="B5:E5"/>
    <mergeCell ref="F5:I5"/>
  </mergeCells>
  <printOptions/>
  <pageMargins left="0.45" right="0.34" top="0.5" bottom="0.53" header="0.23" footer="0.27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G36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20.375" style="0" customWidth="1"/>
    <col min="3" max="3" width="17.625" style="0" customWidth="1"/>
    <col min="4" max="4" width="9.50390625" style="0" customWidth="1"/>
    <col min="5" max="5" width="17.625" style="0" customWidth="1"/>
    <col min="7" max="7" width="10.125" style="0" customWidth="1"/>
  </cols>
  <sheetData>
    <row r="2" ht="13.5">
      <c r="B2" s="38" t="s">
        <v>974</v>
      </c>
    </row>
    <row r="4" ht="13.5">
      <c r="F4" s="38" t="s">
        <v>975</v>
      </c>
    </row>
    <row r="5" spans="2:7" ht="27" customHeight="1">
      <c r="B5" s="305" t="s">
        <v>976</v>
      </c>
      <c r="C5" s="1006" t="s">
        <v>2604</v>
      </c>
      <c r="D5" s="1006"/>
      <c r="E5" s="1007" t="s">
        <v>2605</v>
      </c>
      <c r="F5" s="1025"/>
      <c r="G5" s="1026"/>
    </row>
    <row r="6" spans="2:7" ht="27" customHeight="1">
      <c r="B6" s="431" t="s">
        <v>977</v>
      </c>
      <c r="C6" s="145" t="s">
        <v>978</v>
      </c>
      <c r="D6" s="505" t="s">
        <v>979</v>
      </c>
      <c r="E6" s="145" t="s">
        <v>978</v>
      </c>
      <c r="F6" s="145" t="s">
        <v>979</v>
      </c>
      <c r="G6" s="145" t="s">
        <v>129</v>
      </c>
    </row>
    <row r="7" spans="2:7" ht="25.5" customHeight="1" thickBot="1">
      <c r="B7" s="896" t="s">
        <v>980</v>
      </c>
      <c r="C7" s="897">
        <v>6674897</v>
      </c>
      <c r="D7" s="506">
        <v>100</v>
      </c>
      <c r="E7" s="897">
        <v>8582951</v>
      </c>
      <c r="F7" s="506">
        <v>100</v>
      </c>
      <c r="G7" s="507">
        <v>28.585519746596837</v>
      </c>
    </row>
    <row r="8" spans="2:7" ht="25.5" customHeight="1" thickBot="1" thickTop="1">
      <c r="B8" s="508" t="s">
        <v>981</v>
      </c>
      <c r="C8" s="898">
        <v>1228962</v>
      </c>
      <c r="D8" s="509">
        <v>18.4</v>
      </c>
      <c r="E8" s="898">
        <v>1440267</v>
      </c>
      <c r="F8" s="509">
        <v>16.8</v>
      </c>
      <c r="G8" s="510">
        <v>17.19377816401158</v>
      </c>
    </row>
    <row r="9" spans="2:7" ht="25.5" customHeight="1" thickTop="1">
      <c r="B9" s="804" t="s">
        <v>982</v>
      </c>
      <c r="C9" s="471" t="s">
        <v>176</v>
      </c>
      <c r="D9" s="471" t="s">
        <v>176</v>
      </c>
      <c r="E9" s="471" t="s">
        <v>176</v>
      </c>
      <c r="F9" s="888" t="s">
        <v>176</v>
      </c>
      <c r="G9" s="902" t="s">
        <v>176</v>
      </c>
    </row>
    <row r="10" spans="2:7" ht="25.5" customHeight="1">
      <c r="B10" s="425" t="s">
        <v>983</v>
      </c>
      <c r="C10" s="502">
        <v>280760</v>
      </c>
      <c r="D10" s="511">
        <v>4.2</v>
      </c>
      <c r="E10" s="502">
        <v>270919</v>
      </c>
      <c r="F10" s="815">
        <v>3.2</v>
      </c>
      <c r="G10" s="512">
        <v>-3.505128935745833</v>
      </c>
    </row>
    <row r="11" spans="2:7" ht="25.5" customHeight="1">
      <c r="B11" s="807" t="s">
        <v>984</v>
      </c>
      <c r="C11" s="502">
        <v>26765</v>
      </c>
      <c r="D11" s="511">
        <v>0.4</v>
      </c>
      <c r="E11" s="502">
        <v>289421</v>
      </c>
      <c r="F11" s="815">
        <v>3.4</v>
      </c>
      <c r="G11" s="512">
        <v>981.341303941715</v>
      </c>
    </row>
    <row r="12" spans="2:7" ht="25.5" customHeight="1">
      <c r="B12" s="807" t="s">
        <v>985</v>
      </c>
      <c r="C12" s="539">
        <v>0</v>
      </c>
      <c r="D12" s="513">
        <v>0</v>
      </c>
      <c r="E12" s="539">
        <v>0</v>
      </c>
      <c r="F12" s="539">
        <v>0</v>
      </c>
      <c r="G12" s="514">
        <v>0</v>
      </c>
    </row>
    <row r="13" spans="2:7" ht="25.5" customHeight="1">
      <c r="B13" s="807" t="s">
        <v>986</v>
      </c>
      <c r="C13" s="502">
        <v>26693</v>
      </c>
      <c r="D13" s="511">
        <v>0.4</v>
      </c>
      <c r="E13" s="502">
        <v>27814</v>
      </c>
      <c r="F13" s="815">
        <v>0.3</v>
      </c>
      <c r="G13" s="512">
        <v>4.199602892144007</v>
      </c>
    </row>
    <row r="14" spans="2:7" ht="25.5" customHeight="1">
      <c r="B14" s="425" t="s">
        <v>987</v>
      </c>
      <c r="C14" s="539">
        <v>0</v>
      </c>
      <c r="D14" s="539">
        <v>0</v>
      </c>
      <c r="E14" s="539">
        <v>0</v>
      </c>
      <c r="F14" s="539">
        <v>0</v>
      </c>
      <c r="G14" s="539">
        <v>0</v>
      </c>
    </row>
    <row r="15" spans="2:7" ht="25.5" customHeight="1">
      <c r="B15" s="807" t="s">
        <v>988</v>
      </c>
      <c r="C15" s="502">
        <v>684929</v>
      </c>
      <c r="D15" s="511">
        <v>10.3</v>
      </c>
      <c r="E15" s="502">
        <v>675249</v>
      </c>
      <c r="F15" s="815">
        <v>7.9</v>
      </c>
      <c r="G15" s="512">
        <v>-1.4132851726237319</v>
      </c>
    </row>
    <row r="16" spans="2:7" ht="25.5" customHeight="1">
      <c r="B16" s="807" t="s">
        <v>989</v>
      </c>
      <c r="C16" s="539" t="s">
        <v>2578</v>
      </c>
      <c r="D16" s="513">
        <v>0</v>
      </c>
      <c r="E16" s="539">
        <v>0</v>
      </c>
      <c r="F16" s="539">
        <v>0</v>
      </c>
      <c r="G16" s="514">
        <v>0</v>
      </c>
    </row>
    <row r="17" spans="2:7" ht="25.5" customHeight="1">
      <c r="B17" s="807" t="s">
        <v>990</v>
      </c>
      <c r="C17" s="513" t="s">
        <v>176</v>
      </c>
      <c r="D17" s="513" t="s">
        <v>176</v>
      </c>
      <c r="E17" s="513" t="s">
        <v>176</v>
      </c>
      <c r="F17" s="513" t="s">
        <v>176</v>
      </c>
      <c r="G17" s="901" t="s">
        <v>176</v>
      </c>
    </row>
    <row r="18" spans="2:7" ht="25.5" customHeight="1" thickBot="1">
      <c r="B18" s="801" t="s">
        <v>991</v>
      </c>
      <c r="C18" s="497">
        <v>123651</v>
      </c>
      <c r="D18" s="515">
        <v>1.9</v>
      </c>
      <c r="E18" s="497">
        <v>61000</v>
      </c>
      <c r="F18" s="847">
        <v>0.7</v>
      </c>
      <c r="G18" s="516">
        <v>-50.66760479090343</v>
      </c>
    </row>
    <row r="19" spans="2:7" ht="25.5" customHeight="1" thickBot="1" thickTop="1">
      <c r="B19" s="899" t="s">
        <v>992</v>
      </c>
      <c r="C19" s="898">
        <v>3364401</v>
      </c>
      <c r="D19" s="509">
        <v>50.4</v>
      </c>
      <c r="E19" s="898">
        <v>5479534</v>
      </c>
      <c r="F19" s="900">
        <v>63.8</v>
      </c>
      <c r="G19" s="510">
        <v>62.86804099749108</v>
      </c>
    </row>
    <row r="20" spans="2:7" ht="25.5" customHeight="1" thickTop="1">
      <c r="B20" s="804" t="s">
        <v>993</v>
      </c>
      <c r="C20" s="501">
        <v>233970</v>
      </c>
      <c r="D20" s="517">
        <v>3.5</v>
      </c>
      <c r="E20" s="501">
        <v>372233</v>
      </c>
      <c r="F20" s="811">
        <v>4.3</v>
      </c>
      <c r="G20" s="518">
        <v>59.09432833269223</v>
      </c>
    </row>
    <row r="21" spans="2:7" ht="25.5" customHeight="1">
      <c r="B21" s="807" t="s">
        <v>994</v>
      </c>
      <c r="C21" s="433">
        <v>160015</v>
      </c>
      <c r="D21" s="517">
        <v>2.4</v>
      </c>
      <c r="E21" s="433">
        <v>317052</v>
      </c>
      <c r="F21" s="811">
        <v>3.7</v>
      </c>
      <c r="G21" s="519">
        <v>98.1389244758304</v>
      </c>
    </row>
    <row r="22" spans="2:7" ht="25.5" customHeight="1">
      <c r="B22" s="425" t="s">
        <v>995</v>
      </c>
      <c r="C22" s="427">
        <v>21044</v>
      </c>
      <c r="D22" s="517">
        <v>0.3</v>
      </c>
      <c r="E22" s="433">
        <v>45016</v>
      </c>
      <c r="F22" s="811">
        <v>0.5</v>
      </c>
      <c r="G22" s="519">
        <v>113.91370461889375</v>
      </c>
    </row>
    <row r="23" spans="2:7" ht="25.5" customHeight="1">
      <c r="B23" s="425" t="s">
        <v>996</v>
      </c>
      <c r="C23" s="427">
        <v>2912785</v>
      </c>
      <c r="D23" s="517">
        <v>43.6</v>
      </c>
      <c r="E23" s="502">
        <v>4664396</v>
      </c>
      <c r="F23" s="815">
        <v>54.3</v>
      </c>
      <c r="G23" s="512">
        <v>60.13526573365353</v>
      </c>
    </row>
    <row r="24" spans="2:7" ht="25.5" customHeight="1">
      <c r="B24" s="807" t="s">
        <v>997</v>
      </c>
      <c r="C24" s="502">
        <v>26065</v>
      </c>
      <c r="D24" s="511">
        <v>0.4</v>
      </c>
      <c r="E24" s="502">
        <v>57325</v>
      </c>
      <c r="F24" s="815">
        <v>0.7</v>
      </c>
      <c r="G24" s="512">
        <v>119.93094187607902</v>
      </c>
    </row>
    <row r="25" spans="2:7" ht="25.5" customHeight="1" thickBot="1">
      <c r="B25" s="801" t="s">
        <v>998</v>
      </c>
      <c r="C25" s="497">
        <v>10522</v>
      </c>
      <c r="D25" s="515">
        <v>0.2</v>
      </c>
      <c r="E25" s="497">
        <v>23512</v>
      </c>
      <c r="F25" s="847">
        <v>0.3</v>
      </c>
      <c r="G25" s="516">
        <v>123.4556168028892</v>
      </c>
    </row>
    <row r="26" spans="2:7" ht="25.5" customHeight="1" thickBot="1" thickTop="1">
      <c r="B26" s="899" t="s">
        <v>999</v>
      </c>
      <c r="C26" s="898">
        <v>2081534</v>
      </c>
      <c r="D26" s="509">
        <v>31.2</v>
      </c>
      <c r="E26" s="898">
        <v>1663150</v>
      </c>
      <c r="F26" s="900">
        <v>19.4</v>
      </c>
      <c r="G26" s="510">
        <v>-20.099791788171608</v>
      </c>
    </row>
    <row r="27" spans="2:7" ht="25.5" customHeight="1" thickTop="1">
      <c r="B27" s="804" t="s">
        <v>1000</v>
      </c>
      <c r="C27" s="501">
        <v>872251</v>
      </c>
      <c r="D27" s="517">
        <v>13.1</v>
      </c>
      <c r="E27" s="501">
        <v>832958</v>
      </c>
      <c r="F27" s="811">
        <v>9.7</v>
      </c>
      <c r="G27" s="518">
        <v>-4.504781307215469</v>
      </c>
    </row>
    <row r="28" spans="2:7" ht="25.5" customHeight="1">
      <c r="B28" s="807" t="s">
        <v>1001</v>
      </c>
      <c r="C28" s="502">
        <v>976510</v>
      </c>
      <c r="D28" s="511">
        <v>14.6</v>
      </c>
      <c r="E28" s="502">
        <v>560213</v>
      </c>
      <c r="F28" s="815">
        <v>6.5</v>
      </c>
      <c r="G28" s="512">
        <v>-42.63110464818588</v>
      </c>
    </row>
    <row r="29" spans="2:7" ht="25.5" customHeight="1">
      <c r="B29" s="807" t="s">
        <v>1002</v>
      </c>
      <c r="C29" s="433">
        <v>2431</v>
      </c>
      <c r="D29" s="511">
        <v>0</v>
      </c>
      <c r="E29" s="433">
        <v>99722</v>
      </c>
      <c r="F29" s="815">
        <v>1.2</v>
      </c>
      <c r="G29" s="512">
        <v>4002.097902097902</v>
      </c>
    </row>
    <row r="30" spans="2:7" ht="25.5" customHeight="1">
      <c r="B30" s="807" t="s">
        <v>1003</v>
      </c>
      <c r="C30" s="502">
        <v>23785</v>
      </c>
      <c r="D30" s="511">
        <v>0.4</v>
      </c>
      <c r="E30" s="502">
        <v>21048</v>
      </c>
      <c r="F30" s="815">
        <v>0.2</v>
      </c>
      <c r="G30" s="512">
        <v>-11.507252470044145</v>
      </c>
    </row>
    <row r="31" spans="2:7" ht="25.5" customHeight="1">
      <c r="B31" s="807" t="s">
        <v>1004</v>
      </c>
      <c r="C31" s="513" t="s">
        <v>176</v>
      </c>
      <c r="D31" s="513" t="s">
        <v>176</v>
      </c>
      <c r="E31" s="513" t="s">
        <v>176</v>
      </c>
      <c r="F31" s="513" t="s">
        <v>176</v>
      </c>
      <c r="G31" s="901" t="s">
        <v>176</v>
      </c>
    </row>
    <row r="32" spans="2:7" ht="25.5" customHeight="1">
      <c r="B32" s="425" t="s">
        <v>1005</v>
      </c>
      <c r="C32" s="502">
        <v>159388</v>
      </c>
      <c r="D32" s="511">
        <v>2.4</v>
      </c>
      <c r="E32" s="502">
        <v>145007</v>
      </c>
      <c r="F32" s="815">
        <v>1.7</v>
      </c>
      <c r="G32" s="512">
        <v>-9.022636584937386</v>
      </c>
    </row>
    <row r="33" spans="2:7" ht="25.5" customHeight="1">
      <c r="B33" s="807" t="s">
        <v>1006</v>
      </c>
      <c r="C33" s="483">
        <v>0</v>
      </c>
      <c r="D33" s="473">
        <v>0</v>
      </c>
      <c r="E33" s="483">
        <v>0</v>
      </c>
      <c r="F33" s="483">
        <v>0</v>
      </c>
      <c r="G33" s="483">
        <v>0</v>
      </c>
    </row>
    <row r="34" spans="2:7" ht="25.5" customHeight="1">
      <c r="B34" s="807" t="s">
        <v>1007</v>
      </c>
      <c r="C34" s="475" t="s">
        <v>176</v>
      </c>
      <c r="D34" s="475" t="s">
        <v>176</v>
      </c>
      <c r="E34" s="475" t="s">
        <v>176</v>
      </c>
      <c r="F34" s="475" t="s">
        <v>176</v>
      </c>
      <c r="G34" s="903" t="s">
        <v>176</v>
      </c>
    </row>
    <row r="35" ht="13.5">
      <c r="B35" s="37"/>
    </row>
    <row r="36" ht="13.5">
      <c r="C36" s="31"/>
    </row>
  </sheetData>
  <mergeCells count="2">
    <mergeCell ref="C5:D5"/>
    <mergeCell ref="E5:G5"/>
  </mergeCells>
  <printOptions/>
  <pageMargins left="0.62" right="0.5" top="0.67" bottom="0.38" header="0.32" footer="0.2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F35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5.125" style="0" customWidth="1"/>
    <col min="3" max="3" width="20.625" style="0" customWidth="1"/>
    <col min="4" max="4" width="15.25390625" style="0" customWidth="1"/>
    <col min="5" max="5" width="20.625" style="0" customWidth="1"/>
    <col min="6" max="6" width="13.75390625" style="0" customWidth="1"/>
  </cols>
  <sheetData>
    <row r="2" ht="13.5">
      <c r="B2" s="38" t="s">
        <v>1008</v>
      </c>
    </row>
    <row r="4" spans="2:5" ht="13.5">
      <c r="B4" s="38"/>
      <c r="E4" s="38" t="s">
        <v>1009</v>
      </c>
    </row>
    <row r="5" spans="2:6" ht="13.5">
      <c r="B5" s="305" t="s">
        <v>1010</v>
      </c>
      <c r="C5" s="46" t="s">
        <v>1011</v>
      </c>
      <c r="D5" s="49" t="s">
        <v>1012</v>
      </c>
      <c r="E5" s="49" t="s">
        <v>1013</v>
      </c>
      <c r="F5" s="49" t="s">
        <v>1014</v>
      </c>
    </row>
    <row r="6" spans="2:6" ht="13.5">
      <c r="B6" s="467"/>
      <c r="C6" s="520" t="s">
        <v>1015</v>
      </c>
      <c r="D6" s="413" t="s">
        <v>1016</v>
      </c>
      <c r="E6" s="413"/>
      <c r="F6" s="413"/>
    </row>
    <row r="7" spans="2:6" ht="13.5">
      <c r="B7" s="136" t="s">
        <v>920</v>
      </c>
      <c r="C7" s="521" t="s">
        <v>1017</v>
      </c>
      <c r="D7" s="521" t="s">
        <v>1018</v>
      </c>
      <c r="E7" s="521" t="s">
        <v>1019</v>
      </c>
      <c r="F7" s="521" t="s">
        <v>1020</v>
      </c>
    </row>
    <row r="8" spans="2:6" ht="25.5" customHeight="1">
      <c r="B8" s="801" t="s">
        <v>980</v>
      </c>
      <c r="C8" s="497">
        <v>40003034</v>
      </c>
      <c r="D8" s="497">
        <v>769</v>
      </c>
      <c r="E8" s="497">
        <v>144178440</v>
      </c>
      <c r="F8" s="904">
        <v>0.2775</v>
      </c>
    </row>
    <row r="9" spans="2:6" ht="25.5" customHeight="1">
      <c r="B9" s="425" t="s">
        <v>1021</v>
      </c>
      <c r="C9" s="502">
        <v>8596185</v>
      </c>
      <c r="D9" s="502">
        <v>949</v>
      </c>
      <c r="E9" s="502">
        <v>23896936</v>
      </c>
      <c r="F9" s="905">
        <v>0.3597</v>
      </c>
    </row>
    <row r="10" spans="2:6" ht="25.5" customHeight="1">
      <c r="B10" s="804" t="s">
        <v>982</v>
      </c>
      <c r="C10" s="471" t="s">
        <v>176</v>
      </c>
      <c r="D10" s="471" t="s">
        <v>176</v>
      </c>
      <c r="E10" s="471" t="s">
        <v>176</v>
      </c>
      <c r="F10" s="888" t="s">
        <v>176</v>
      </c>
    </row>
    <row r="11" spans="2:6" ht="25.5" customHeight="1">
      <c r="B11" s="807" t="s">
        <v>1022</v>
      </c>
      <c r="C11" s="502">
        <v>2895176</v>
      </c>
      <c r="D11" s="502">
        <v>4196</v>
      </c>
      <c r="E11" s="502">
        <v>4117975</v>
      </c>
      <c r="F11" s="905">
        <v>0.7031</v>
      </c>
    </row>
    <row r="12" spans="2:6" ht="25.5" customHeight="1">
      <c r="B12" s="807" t="s">
        <v>984</v>
      </c>
      <c r="C12" s="502">
        <v>509943</v>
      </c>
      <c r="D12" s="502">
        <v>1386</v>
      </c>
      <c r="E12" s="502">
        <v>881900</v>
      </c>
      <c r="F12" s="905">
        <v>0.5782</v>
      </c>
    </row>
    <row r="13" spans="2:6" ht="25.5" customHeight="1">
      <c r="B13" s="807" t="s">
        <v>985</v>
      </c>
      <c r="C13" s="485">
        <v>0</v>
      </c>
      <c r="D13" s="485">
        <v>0</v>
      </c>
      <c r="E13" s="485">
        <v>0</v>
      </c>
      <c r="F13" s="485">
        <v>0</v>
      </c>
    </row>
    <row r="14" spans="2:6" ht="25.5" customHeight="1">
      <c r="B14" s="807" t="s">
        <v>986</v>
      </c>
      <c r="C14" s="502">
        <v>361408</v>
      </c>
      <c r="D14" s="502">
        <v>596</v>
      </c>
      <c r="E14" s="502">
        <v>1193234</v>
      </c>
      <c r="F14" s="905">
        <v>0.3029</v>
      </c>
    </row>
    <row r="15" spans="2:6" ht="25.5" customHeight="1">
      <c r="B15" s="807" t="s">
        <v>987</v>
      </c>
      <c r="C15" s="522">
        <v>0</v>
      </c>
      <c r="D15" s="522">
        <v>0</v>
      </c>
      <c r="E15" s="522">
        <v>0</v>
      </c>
      <c r="F15" s="522">
        <v>0</v>
      </c>
    </row>
    <row r="16" spans="2:6" ht="25.5" customHeight="1">
      <c r="B16" s="807" t="s">
        <v>988</v>
      </c>
      <c r="C16" s="502">
        <v>3348506</v>
      </c>
      <c r="D16" s="502">
        <v>766</v>
      </c>
      <c r="E16" s="502">
        <v>11407024</v>
      </c>
      <c r="F16" s="905">
        <v>0.2935</v>
      </c>
    </row>
    <row r="17" spans="2:6" ht="25.5" customHeight="1">
      <c r="B17" s="807" t="s">
        <v>989</v>
      </c>
      <c r="C17" s="485">
        <v>0</v>
      </c>
      <c r="D17" s="485">
        <v>0</v>
      </c>
      <c r="E17" s="485">
        <v>0</v>
      </c>
      <c r="F17" s="485">
        <v>0</v>
      </c>
    </row>
    <row r="18" spans="2:6" ht="25.5" customHeight="1">
      <c r="B18" s="807" t="s">
        <v>990</v>
      </c>
      <c r="C18" s="472" t="s">
        <v>176</v>
      </c>
      <c r="D18" s="472" t="s">
        <v>176</v>
      </c>
      <c r="E18" s="472" t="s">
        <v>176</v>
      </c>
      <c r="F18" s="472" t="s">
        <v>176</v>
      </c>
    </row>
    <row r="19" spans="2:6" ht="25.5" customHeight="1">
      <c r="B19" s="801" t="s">
        <v>991</v>
      </c>
      <c r="C19" s="497">
        <v>906315</v>
      </c>
      <c r="D19" s="497">
        <v>488</v>
      </c>
      <c r="E19" s="497">
        <v>2790116</v>
      </c>
      <c r="F19" s="904">
        <v>0.3248</v>
      </c>
    </row>
    <row r="20" spans="2:6" ht="25.5" customHeight="1">
      <c r="B20" s="807" t="s">
        <v>992</v>
      </c>
      <c r="C20" s="502">
        <v>16125353</v>
      </c>
      <c r="D20" s="502">
        <v>777</v>
      </c>
      <c r="E20" s="502">
        <v>50424572</v>
      </c>
      <c r="F20" s="905">
        <v>0.3198</v>
      </c>
    </row>
    <row r="21" spans="2:6" ht="25.5" customHeight="1">
      <c r="B21" s="804" t="s">
        <v>993</v>
      </c>
      <c r="C21" s="501">
        <v>1630716</v>
      </c>
      <c r="D21" s="501">
        <v>638</v>
      </c>
      <c r="E21" s="501">
        <v>5708304</v>
      </c>
      <c r="F21" s="906">
        <v>0.2857</v>
      </c>
    </row>
    <row r="22" spans="2:6" ht="25.5" customHeight="1">
      <c r="B22" s="807" t="s">
        <v>994</v>
      </c>
      <c r="C22" s="433">
        <v>1322494</v>
      </c>
      <c r="D22" s="433">
        <v>622</v>
      </c>
      <c r="E22" s="433">
        <v>6320530</v>
      </c>
      <c r="F22" s="906">
        <v>0.2092</v>
      </c>
    </row>
    <row r="23" spans="2:6" ht="25.5" customHeight="1">
      <c r="B23" s="425" t="s">
        <v>1023</v>
      </c>
      <c r="C23" s="433">
        <v>252053</v>
      </c>
      <c r="D23" s="433">
        <v>564</v>
      </c>
      <c r="E23" s="433">
        <v>759437</v>
      </c>
      <c r="F23" s="906">
        <v>0.3319</v>
      </c>
    </row>
    <row r="24" spans="2:6" ht="25.5" customHeight="1">
      <c r="B24" s="425" t="s">
        <v>1024</v>
      </c>
      <c r="C24" s="502">
        <v>12483131</v>
      </c>
      <c r="D24" s="502">
        <v>850</v>
      </c>
      <c r="E24" s="502">
        <v>36159304</v>
      </c>
      <c r="F24" s="905">
        <v>0.3452</v>
      </c>
    </row>
    <row r="25" spans="2:6" ht="25.5" customHeight="1">
      <c r="B25" s="807" t="s">
        <v>997</v>
      </c>
      <c r="C25" s="502">
        <v>225345</v>
      </c>
      <c r="D25" s="502">
        <v>551</v>
      </c>
      <c r="E25" s="502">
        <v>885234</v>
      </c>
      <c r="F25" s="905">
        <v>0.2546</v>
      </c>
    </row>
    <row r="26" spans="2:6" ht="25.5" customHeight="1">
      <c r="B26" s="801" t="s">
        <v>998</v>
      </c>
      <c r="C26" s="497">
        <v>211614</v>
      </c>
      <c r="D26" s="497">
        <v>410</v>
      </c>
      <c r="E26" s="497">
        <v>591763</v>
      </c>
      <c r="F26" s="904">
        <v>0.3576</v>
      </c>
    </row>
    <row r="27" spans="2:6" ht="25.5" customHeight="1">
      <c r="B27" s="807" t="s">
        <v>999</v>
      </c>
      <c r="C27" s="502">
        <v>15281496</v>
      </c>
      <c r="D27" s="502">
        <v>687</v>
      </c>
      <c r="E27" s="502">
        <v>69856932</v>
      </c>
      <c r="F27" s="905">
        <v>0.2188</v>
      </c>
    </row>
    <row r="28" spans="2:6" ht="25.5" customHeight="1">
      <c r="B28" s="804" t="s">
        <v>1000</v>
      </c>
      <c r="C28" s="501">
        <v>8473220</v>
      </c>
      <c r="D28" s="501">
        <v>496</v>
      </c>
      <c r="E28" s="501">
        <v>45870881</v>
      </c>
      <c r="F28" s="906">
        <v>0.1847</v>
      </c>
    </row>
    <row r="29" spans="2:6" ht="25.5" customHeight="1">
      <c r="B29" s="807" t="s">
        <v>1001</v>
      </c>
      <c r="C29" s="502">
        <v>5157579</v>
      </c>
      <c r="D29" s="502">
        <v>2634</v>
      </c>
      <c r="E29" s="502">
        <v>20456620</v>
      </c>
      <c r="F29" s="905">
        <v>0.2521</v>
      </c>
    </row>
    <row r="30" spans="2:6" ht="25.5" customHeight="1">
      <c r="B30" s="807" t="s">
        <v>1002</v>
      </c>
      <c r="C30" s="483">
        <v>308244</v>
      </c>
      <c r="D30" s="483">
        <v>946</v>
      </c>
      <c r="E30" s="483">
        <v>276717</v>
      </c>
      <c r="F30" s="905">
        <v>1.1139</v>
      </c>
    </row>
    <row r="31" spans="2:6" ht="25.5" customHeight="1">
      <c r="B31" s="807" t="s">
        <v>1003</v>
      </c>
      <c r="C31" s="502">
        <v>452926</v>
      </c>
      <c r="D31" s="502">
        <v>311</v>
      </c>
      <c r="E31" s="502">
        <v>1151822</v>
      </c>
      <c r="F31" s="905">
        <v>0.3932</v>
      </c>
    </row>
    <row r="32" spans="2:6" ht="25.5" customHeight="1">
      <c r="B32" s="807" t="s">
        <v>1004</v>
      </c>
      <c r="C32" s="472" t="s">
        <v>176</v>
      </c>
      <c r="D32" s="472" t="s">
        <v>176</v>
      </c>
      <c r="E32" s="472" t="s">
        <v>176</v>
      </c>
      <c r="F32" s="472" t="s">
        <v>176</v>
      </c>
    </row>
    <row r="33" spans="2:6" ht="25.5" customHeight="1">
      <c r="B33" s="425" t="s">
        <v>1005</v>
      </c>
      <c r="C33" s="502">
        <v>750500</v>
      </c>
      <c r="D33" s="502">
        <v>687</v>
      </c>
      <c r="E33" s="502">
        <v>1496389</v>
      </c>
      <c r="F33" s="905">
        <v>0.5015</v>
      </c>
    </row>
    <row r="34" spans="2:6" ht="25.5" customHeight="1">
      <c r="B34" s="807" t="s">
        <v>1006</v>
      </c>
      <c r="C34" s="485">
        <v>0</v>
      </c>
      <c r="D34" s="485">
        <v>0</v>
      </c>
      <c r="E34" s="485">
        <v>0</v>
      </c>
      <c r="F34" s="485">
        <v>0</v>
      </c>
    </row>
    <row r="35" spans="2:6" ht="25.5" customHeight="1">
      <c r="B35" s="807" t="s">
        <v>1007</v>
      </c>
      <c r="C35" s="475" t="s">
        <v>176</v>
      </c>
      <c r="D35" s="475" t="s">
        <v>176</v>
      </c>
      <c r="E35" s="475" t="s">
        <v>176</v>
      </c>
      <c r="F35" s="475" t="s">
        <v>176</v>
      </c>
    </row>
  </sheetData>
  <printOptions/>
  <pageMargins left="0.59" right="0.39" top="0.48" bottom="0.57" header="0.3" footer="0.29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J33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2" width="16.25390625" style="0" customWidth="1"/>
    <col min="3" max="3" width="13.00390625" style="0" customWidth="1"/>
    <col min="4" max="4" width="12.625" style="0" customWidth="1"/>
    <col min="5" max="10" width="11.625" style="0" customWidth="1"/>
    <col min="11" max="11" width="4.75390625" style="0" customWidth="1"/>
  </cols>
  <sheetData>
    <row r="1" ht="20.25" customHeight="1"/>
    <row r="2" ht="16.5">
      <c r="B2" s="523" t="s">
        <v>1025</v>
      </c>
    </row>
    <row r="3" spans="2:10" ht="33" customHeight="1">
      <c r="B3" s="434"/>
      <c r="C3" s="434"/>
      <c r="D3" s="434"/>
      <c r="E3" s="434"/>
      <c r="F3" s="434"/>
      <c r="G3" s="434"/>
      <c r="H3" s="434"/>
      <c r="I3" s="524" t="s">
        <v>1026</v>
      </c>
      <c r="J3" s="434"/>
    </row>
    <row r="4" spans="1:10" ht="25.5" customHeight="1">
      <c r="A4" s="525"/>
      <c r="B4" s="526" t="s">
        <v>1027</v>
      </c>
      <c r="C4" s="1027" t="s">
        <v>1028</v>
      </c>
      <c r="D4" s="1028"/>
      <c r="E4" s="1027" t="s">
        <v>1029</v>
      </c>
      <c r="F4" s="1028"/>
      <c r="G4" s="1027" t="s">
        <v>1030</v>
      </c>
      <c r="H4" s="1028"/>
      <c r="I4" s="1027" t="s">
        <v>1031</v>
      </c>
      <c r="J4" s="1028"/>
    </row>
    <row r="5" spans="1:10" ht="25.5" customHeight="1">
      <c r="A5" s="525"/>
      <c r="B5" s="907" t="s">
        <v>920</v>
      </c>
      <c r="C5" s="146" t="s">
        <v>2604</v>
      </c>
      <c r="D5" s="146" t="s">
        <v>2605</v>
      </c>
      <c r="E5" s="146" t="s">
        <v>2604</v>
      </c>
      <c r="F5" s="146" t="s">
        <v>2605</v>
      </c>
      <c r="G5" s="146" t="s">
        <v>2604</v>
      </c>
      <c r="H5" s="146" t="s">
        <v>2605</v>
      </c>
      <c r="I5" s="146" t="s">
        <v>2604</v>
      </c>
      <c r="J5" s="146" t="s">
        <v>2605</v>
      </c>
    </row>
    <row r="6" spans="1:10" ht="31.5" customHeight="1">
      <c r="A6" s="525"/>
      <c r="B6" s="908" t="s">
        <v>1032</v>
      </c>
      <c r="C6" s="909">
        <v>12366617</v>
      </c>
      <c r="D6" s="909">
        <v>12623977</v>
      </c>
      <c r="E6" s="909">
        <v>4134898</v>
      </c>
      <c r="F6" s="909">
        <v>4117461</v>
      </c>
      <c r="G6" s="909">
        <v>5391111</v>
      </c>
      <c r="H6" s="909">
        <v>5435414</v>
      </c>
      <c r="I6" s="909">
        <v>2840608</v>
      </c>
      <c r="J6" s="909">
        <v>3071102</v>
      </c>
    </row>
    <row r="7" spans="1:10" ht="31.5" customHeight="1">
      <c r="A7" s="525"/>
      <c r="B7" s="527" t="s">
        <v>1033</v>
      </c>
      <c r="C7" s="910">
        <v>2571303</v>
      </c>
      <c r="D7" s="910">
        <v>2518828</v>
      </c>
      <c r="E7" s="910">
        <v>1140116</v>
      </c>
      <c r="F7" s="910">
        <v>1061478</v>
      </c>
      <c r="G7" s="910">
        <v>695344</v>
      </c>
      <c r="H7" s="910">
        <v>685442</v>
      </c>
      <c r="I7" s="910">
        <v>735843</v>
      </c>
      <c r="J7" s="910">
        <v>771908</v>
      </c>
    </row>
    <row r="8" spans="1:10" ht="31.5" customHeight="1">
      <c r="A8" s="525"/>
      <c r="B8" s="907" t="s">
        <v>982</v>
      </c>
      <c r="C8" s="911">
        <v>31750</v>
      </c>
      <c r="D8" s="917" t="s">
        <v>176</v>
      </c>
      <c r="E8" s="911">
        <v>18067</v>
      </c>
      <c r="F8" s="917" t="s">
        <v>176</v>
      </c>
      <c r="G8" s="917" t="s">
        <v>176</v>
      </c>
      <c r="H8" s="917" t="s">
        <v>176</v>
      </c>
      <c r="I8" s="917" t="s">
        <v>176</v>
      </c>
      <c r="J8" s="917" t="s">
        <v>176</v>
      </c>
    </row>
    <row r="9" spans="1:10" ht="31.5" customHeight="1">
      <c r="A9" s="525"/>
      <c r="B9" s="527" t="s">
        <v>1034</v>
      </c>
      <c r="C9" s="910">
        <v>527334</v>
      </c>
      <c r="D9" s="910">
        <v>487718</v>
      </c>
      <c r="E9" s="910">
        <v>290771</v>
      </c>
      <c r="F9" s="910">
        <v>236555</v>
      </c>
      <c r="G9" s="910">
        <v>40101</v>
      </c>
      <c r="H9" s="910">
        <v>36603</v>
      </c>
      <c r="I9" s="910">
        <v>196462</v>
      </c>
      <c r="J9" s="910">
        <v>214560</v>
      </c>
    </row>
    <row r="10" spans="1:10" ht="31.5" customHeight="1">
      <c r="A10" s="525"/>
      <c r="B10" s="912" t="s">
        <v>984</v>
      </c>
      <c r="C10" s="910">
        <v>211552</v>
      </c>
      <c r="D10" s="910">
        <v>300193</v>
      </c>
      <c r="E10" s="910">
        <v>88415</v>
      </c>
      <c r="F10" s="910">
        <v>145330</v>
      </c>
      <c r="G10" s="910">
        <v>7085</v>
      </c>
      <c r="H10" s="910">
        <v>5948</v>
      </c>
      <c r="I10" s="910">
        <v>116052</v>
      </c>
      <c r="J10" s="910">
        <v>148915</v>
      </c>
    </row>
    <row r="11" spans="1:10" ht="31.5" customHeight="1">
      <c r="A11" s="525"/>
      <c r="B11" s="912" t="s">
        <v>985</v>
      </c>
      <c r="C11" s="913">
        <v>0</v>
      </c>
      <c r="D11" s="913">
        <v>0</v>
      </c>
      <c r="E11" s="913">
        <v>0</v>
      </c>
      <c r="F11" s="913">
        <v>0</v>
      </c>
      <c r="G11" s="913">
        <v>0</v>
      </c>
      <c r="H11" s="913">
        <v>0</v>
      </c>
      <c r="I11" s="913">
        <v>0</v>
      </c>
      <c r="J11" s="913">
        <v>0</v>
      </c>
    </row>
    <row r="12" spans="1:10" ht="31.5" customHeight="1">
      <c r="A12" s="525"/>
      <c r="B12" s="912" t="s">
        <v>986</v>
      </c>
      <c r="C12" s="910">
        <v>95254</v>
      </c>
      <c r="D12" s="910">
        <v>95955</v>
      </c>
      <c r="E12" s="910">
        <v>58445</v>
      </c>
      <c r="F12" s="910">
        <v>62357</v>
      </c>
      <c r="G12" s="910">
        <v>4047</v>
      </c>
      <c r="H12" s="910">
        <v>5701</v>
      </c>
      <c r="I12" s="910">
        <v>32762</v>
      </c>
      <c r="J12" s="910">
        <v>27897</v>
      </c>
    </row>
    <row r="13" spans="1:10" ht="31.5" customHeight="1">
      <c r="A13" s="525"/>
      <c r="B13" s="912" t="s">
        <v>987</v>
      </c>
      <c r="C13" s="910">
        <v>0</v>
      </c>
      <c r="D13" s="910">
        <v>0</v>
      </c>
      <c r="E13" s="910">
        <v>0</v>
      </c>
      <c r="F13" s="910">
        <v>0</v>
      </c>
      <c r="G13" s="910">
        <v>0</v>
      </c>
      <c r="H13" s="910">
        <v>0</v>
      </c>
      <c r="I13" s="910">
        <v>0</v>
      </c>
      <c r="J13" s="910">
        <v>0</v>
      </c>
    </row>
    <row r="14" spans="1:10" ht="31.5" customHeight="1">
      <c r="A14" s="525"/>
      <c r="B14" s="912" t="s">
        <v>988</v>
      </c>
      <c r="C14" s="910">
        <v>1113601</v>
      </c>
      <c r="D14" s="910">
        <v>1104500</v>
      </c>
      <c r="E14" s="910">
        <v>457126</v>
      </c>
      <c r="F14" s="910">
        <v>419859</v>
      </c>
      <c r="G14" s="910">
        <v>446681</v>
      </c>
      <c r="H14" s="910">
        <v>467684</v>
      </c>
      <c r="I14" s="910">
        <v>209794</v>
      </c>
      <c r="J14" s="910">
        <v>216957</v>
      </c>
    </row>
    <row r="15" spans="1:10" ht="31.5" customHeight="1">
      <c r="A15" s="525"/>
      <c r="B15" s="912" t="s">
        <v>989</v>
      </c>
      <c r="C15" s="528" t="s">
        <v>176</v>
      </c>
      <c r="D15" s="913">
        <v>0</v>
      </c>
      <c r="E15" s="528" t="s">
        <v>176</v>
      </c>
      <c r="F15" s="913">
        <v>0</v>
      </c>
      <c r="G15" s="528" t="s">
        <v>1035</v>
      </c>
      <c r="H15" s="913">
        <v>0</v>
      </c>
      <c r="I15" s="528" t="s">
        <v>176</v>
      </c>
      <c r="J15" s="913">
        <v>0</v>
      </c>
    </row>
    <row r="16" spans="1:10" ht="31.5" customHeight="1">
      <c r="A16" s="525"/>
      <c r="B16" s="912" t="s">
        <v>990</v>
      </c>
      <c r="C16" s="528" t="s">
        <v>176</v>
      </c>
      <c r="D16" s="528" t="s">
        <v>176</v>
      </c>
      <c r="E16" s="528" t="s">
        <v>176</v>
      </c>
      <c r="F16" s="528" t="s">
        <v>176</v>
      </c>
      <c r="G16" s="528" t="s">
        <v>176</v>
      </c>
      <c r="H16" s="528" t="s">
        <v>176</v>
      </c>
      <c r="I16" s="528" t="s">
        <v>176</v>
      </c>
      <c r="J16" s="528" t="s">
        <v>176</v>
      </c>
    </row>
    <row r="17" spans="1:10" ht="31.5" customHeight="1">
      <c r="A17" s="525"/>
      <c r="B17" s="908" t="s">
        <v>991</v>
      </c>
      <c r="C17" s="909">
        <v>371645</v>
      </c>
      <c r="D17" s="909">
        <v>323914</v>
      </c>
      <c r="E17" s="909">
        <v>195079</v>
      </c>
      <c r="F17" s="909">
        <v>157287</v>
      </c>
      <c r="G17" s="909">
        <v>87064</v>
      </c>
      <c r="H17" s="909">
        <v>88820</v>
      </c>
      <c r="I17" s="909">
        <v>89502</v>
      </c>
      <c r="J17" s="909">
        <v>77807</v>
      </c>
    </row>
    <row r="18" spans="1:10" ht="31.5" customHeight="1">
      <c r="A18" s="525"/>
      <c r="B18" s="912" t="s">
        <v>992</v>
      </c>
      <c r="C18" s="910">
        <v>5262527</v>
      </c>
      <c r="D18" s="910">
        <v>5205655</v>
      </c>
      <c r="E18" s="910">
        <v>909091</v>
      </c>
      <c r="F18" s="910">
        <v>845209</v>
      </c>
      <c r="G18" s="910">
        <v>3474366</v>
      </c>
      <c r="H18" s="910">
        <v>3412607</v>
      </c>
      <c r="I18" s="910">
        <v>879070</v>
      </c>
      <c r="J18" s="910">
        <v>947839</v>
      </c>
    </row>
    <row r="19" spans="1:10" ht="31.5" customHeight="1">
      <c r="A19" s="525"/>
      <c r="B19" s="907" t="s">
        <v>993</v>
      </c>
      <c r="C19" s="911">
        <v>832373</v>
      </c>
      <c r="D19" s="911">
        <v>893596</v>
      </c>
      <c r="E19" s="911">
        <v>56270</v>
      </c>
      <c r="F19" s="911">
        <v>69378</v>
      </c>
      <c r="G19" s="911">
        <v>596794</v>
      </c>
      <c r="H19" s="911">
        <v>576077</v>
      </c>
      <c r="I19" s="911">
        <v>179309</v>
      </c>
      <c r="J19" s="911">
        <v>248141</v>
      </c>
    </row>
    <row r="20" spans="1:10" ht="31.5" customHeight="1">
      <c r="A20" s="525"/>
      <c r="B20" s="912" t="s">
        <v>994</v>
      </c>
      <c r="C20" s="914">
        <v>263391</v>
      </c>
      <c r="D20" s="914">
        <v>262708</v>
      </c>
      <c r="E20" s="914">
        <v>46221</v>
      </c>
      <c r="F20" s="914">
        <v>39388</v>
      </c>
      <c r="G20" s="914">
        <v>157346</v>
      </c>
      <c r="H20" s="914">
        <v>167628</v>
      </c>
      <c r="I20" s="914">
        <v>59824</v>
      </c>
      <c r="J20" s="914">
        <v>55692</v>
      </c>
    </row>
    <row r="21" spans="1:10" ht="31.5" customHeight="1">
      <c r="A21" s="525"/>
      <c r="B21" s="527" t="s">
        <v>1036</v>
      </c>
      <c r="C21" s="914">
        <v>94833</v>
      </c>
      <c r="D21" s="914">
        <v>83702</v>
      </c>
      <c r="E21" s="914">
        <v>16777</v>
      </c>
      <c r="F21" s="914">
        <v>14459</v>
      </c>
      <c r="G21" s="914">
        <v>38151</v>
      </c>
      <c r="H21" s="914">
        <v>39692</v>
      </c>
      <c r="I21" s="914">
        <v>39905</v>
      </c>
      <c r="J21" s="914">
        <v>29551</v>
      </c>
    </row>
    <row r="22" spans="1:10" ht="31.5" customHeight="1">
      <c r="A22" s="525"/>
      <c r="B22" s="527" t="s">
        <v>1037</v>
      </c>
      <c r="C22" s="910">
        <v>3970883</v>
      </c>
      <c r="D22" s="910">
        <v>3859645</v>
      </c>
      <c r="E22" s="910">
        <v>758825</v>
      </c>
      <c r="F22" s="910">
        <v>690838</v>
      </c>
      <c r="G22" s="910">
        <v>2637503</v>
      </c>
      <c r="H22" s="910">
        <v>2584584</v>
      </c>
      <c r="I22" s="910">
        <v>574555</v>
      </c>
      <c r="J22" s="910">
        <v>584223</v>
      </c>
    </row>
    <row r="23" spans="1:10" ht="31.5" customHeight="1">
      <c r="A23" s="525"/>
      <c r="B23" s="912" t="s">
        <v>997</v>
      </c>
      <c r="C23" s="910">
        <v>46625</v>
      </c>
      <c r="D23" s="910">
        <v>45037</v>
      </c>
      <c r="E23" s="914">
        <v>12805</v>
      </c>
      <c r="F23" s="914">
        <v>13591</v>
      </c>
      <c r="G23" s="914">
        <v>25024</v>
      </c>
      <c r="H23" s="915">
        <v>21977</v>
      </c>
      <c r="I23" s="910">
        <v>8796</v>
      </c>
      <c r="J23" s="910">
        <v>9469</v>
      </c>
    </row>
    <row r="24" spans="1:10" ht="31.5" customHeight="1">
      <c r="A24" s="525"/>
      <c r="B24" s="908" t="s">
        <v>998</v>
      </c>
      <c r="C24" s="909">
        <v>54422</v>
      </c>
      <c r="D24" s="909">
        <v>60967</v>
      </c>
      <c r="E24" s="909">
        <v>18193</v>
      </c>
      <c r="F24" s="909">
        <v>17555</v>
      </c>
      <c r="G24" s="909">
        <v>19548</v>
      </c>
      <c r="H24" s="909">
        <v>22649</v>
      </c>
      <c r="I24" s="909">
        <v>16681</v>
      </c>
      <c r="J24" s="909">
        <v>20763</v>
      </c>
    </row>
    <row r="25" spans="1:10" ht="31.5" customHeight="1">
      <c r="A25" s="525"/>
      <c r="B25" s="912" t="s">
        <v>999</v>
      </c>
      <c r="C25" s="910">
        <v>4532787</v>
      </c>
      <c r="D25" s="910">
        <v>4899494</v>
      </c>
      <c r="E25" s="910">
        <v>2085691</v>
      </c>
      <c r="F25" s="910">
        <v>2210774</v>
      </c>
      <c r="G25" s="910">
        <v>1221401</v>
      </c>
      <c r="H25" s="910">
        <v>1337365</v>
      </c>
      <c r="I25" s="910">
        <v>1225695</v>
      </c>
      <c r="J25" s="910">
        <v>1351355</v>
      </c>
    </row>
    <row r="26" spans="1:10" ht="31.5" customHeight="1">
      <c r="A26" s="525"/>
      <c r="B26" s="907" t="s">
        <v>1000</v>
      </c>
      <c r="C26" s="911">
        <v>1759086</v>
      </c>
      <c r="D26" s="911">
        <v>1759263</v>
      </c>
      <c r="E26" s="911">
        <v>917125</v>
      </c>
      <c r="F26" s="911">
        <v>940377</v>
      </c>
      <c r="G26" s="911">
        <v>286573</v>
      </c>
      <c r="H26" s="911">
        <v>262245</v>
      </c>
      <c r="I26" s="911">
        <v>555388</v>
      </c>
      <c r="J26" s="911">
        <v>556641</v>
      </c>
    </row>
    <row r="27" spans="1:10" ht="31.5" customHeight="1">
      <c r="A27" s="525"/>
      <c r="B27" s="912" t="s">
        <v>1001</v>
      </c>
      <c r="C27" s="910">
        <v>2509326</v>
      </c>
      <c r="D27" s="910">
        <v>2854065</v>
      </c>
      <c r="E27" s="910">
        <v>1088497</v>
      </c>
      <c r="F27" s="910">
        <v>1179395</v>
      </c>
      <c r="G27" s="910">
        <v>877587</v>
      </c>
      <c r="H27" s="910">
        <v>1014012</v>
      </c>
      <c r="I27" s="910">
        <v>543242</v>
      </c>
      <c r="J27" s="910">
        <v>660658</v>
      </c>
    </row>
    <row r="28" spans="1:10" ht="31.5" customHeight="1">
      <c r="A28" s="525"/>
      <c r="B28" s="912" t="s">
        <v>1002</v>
      </c>
      <c r="C28" s="914">
        <v>49300</v>
      </c>
      <c r="D28" s="914">
        <v>38605</v>
      </c>
      <c r="E28" s="914">
        <v>22116</v>
      </c>
      <c r="F28" s="914">
        <v>13484</v>
      </c>
      <c r="G28" s="914">
        <v>2149</v>
      </c>
      <c r="H28" s="914">
        <v>1948</v>
      </c>
      <c r="I28" s="914">
        <v>25035</v>
      </c>
      <c r="J28" s="914">
        <v>23173</v>
      </c>
    </row>
    <row r="29" spans="1:10" ht="31.5" customHeight="1">
      <c r="A29" s="525"/>
      <c r="B29" s="912" t="s">
        <v>1003</v>
      </c>
      <c r="C29" s="910">
        <v>91027</v>
      </c>
      <c r="D29" s="910">
        <v>129311</v>
      </c>
      <c r="E29" s="910">
        <v>25966</v>
      </c>
      <c r="F29" s="910">
        <v>49856</v>
      </c>
      <c r="G29" s="910">
        <v>23093</v>
      </c>
      <c r="H29" s="910">
        <v>27029</v>
      </c>
      <c r="I29" s="910">
        <v>41968</v>
      </c>
      <c r="J29" s="910">
        <v>52426</v>
      </c>
    </row>
    <row r="30" spans="1:10" ht="31.5" customHeight="1">
      <c r="A30" s="525"/>
      <c r="B30" s="912" t="s">
        <v>1004</v>
      </c>
      <c r="C30" s="918" t="s">
        <v>176</v>
      </c>
      <c r="D30" s="918" t="s">
        <v>176</v>
      </c>
      <c r="E30" s="918" t="s">
        <v>176</v>
      </c>
      <c r="F30" s="918" t="s">
        <v>176</v>
      </c>
      <c r="G30" s="918" t="s">
        <v>176</v>
      </c>
      <c r="H30" s="918" t="s">
        <v>176</v>
      </c>
      <c r="I30" s="918" t="s">
        <v>176</v>
      </c>
      <c r="J30" s="918" t="s">
        <v>176</v>
      </c>
    </row>
    <row r="31" spans="1:10" ht="31.5" customHeight="1">
      <c r="A31" s="525"/>
      <c r="B31" s="527" t="s">
        <v>1005</v>
      </c>
      <c r="C31" s="910">
        <v>75363</v>
      </c>
      <c r="D31" s="910">
        <v>66430</v>
      </c>
      <c r="E31" s="910">
        <v>25334</v>
      </c>
      <c r="F31" s="910">
        <v>19450</v>
      </c>
      <c r="G31" s="910">
        <v>20182</v>
      </c>
      <c r="H31" s="910">
        <v>17341</v>
      </c>
      <c r="I31" s="910">
        <v>29847</v>
      </c>
      <c r="J31" s="910">
        <v>29639</v>
      </c>
    </row>
    <row r="32" spans="1:10" ht="31.5" customHeight="1">
      <c r="A32" s="525"/>
      <c r="B32" s="912" t="s">
        <v>1006</v>
      </c>
      <c r="C32" s="916">
        <v>0</v>
      </c>
      <c r="D32" s="916">
        <v>0</v>
      </c>
      <c r="E32" s="916">
        <v>0</v>
      </c>
      <c r="F32" s="916">
        <v>0</v>
      </c>
      <c r="G32" s="916">
        <v>0</v>
      </c>
      <c r="H32" s="916">
        <v>0</v>
      </c>
      <c r="I32" s="916">
        <v>0</v>
      </c>
      <c r="J32" s="916">
        <v>0</v>
      </c>
    </row>
    <row r="33" spans="1:10" ht="31.5" customHeight="1">
      <c r="A33" s="525"/>
      <c r="B33" s="912" t="s">
        <v>1007</v>
      </c>
      <c r="C33" s="919" t="s">
        <v>176</v>
      </c>
      <c r="D33" s="919" t="s">
        <v>176</v>
      </c>
      <c r="E33" s="919" t="s">
        <v>176</v>
      </c>
      <c r="F33" s="919" t="s">
        <v>176</v>
      </c>
      <c r="G33" s="919" t="s">
        <v>176</v>
      </c>
      <c r="H33" s="919" t="s">
        <v>176</v>
      </c>
      <c r="I33" s="919" t="s">
        <v>176</v>
      </c>
      <c r="J33" s="919" t="s">
        <v>176</v>
      </c>
    </row>
  </sheetData>
  <mergeCells count="4">
    <mergeCell ref="C4:D4"/>
    <mergeCell ref="E4:F4"/>
    <mergeCell ref="G4:H4"/>
    <mergeCell ref="I4:J4"/>
  </mergeCells>
  <printOptions/>
  <pageMargins left="0.43" right="0.16" top="0.53" bottom="0.49" header="0.3" footer="0.27"/>
  <pageSetup horizontalDpi="600" verticalDpi="600" orientation="portrait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L36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12.625" style="0" customWidth="1"/>
    <col min="3" max="3" width="10.625" style="0" customWidth="1"/>
    <col min="4" max="4" width="6.625" style="0" customWidth="1"/>
    <col min="5" max="5" width="8.625" style="0" customWidth="1"/>
    <col min="6" max="6" width="10.625" style="0" customWidth="1"/>
    <col min="7" max="7" width="6.625" style="0" customWidth="1"/>
    <col min="8" max="8" width="8.625" style="0" customWidth="1"/>
    <col min="9" max="9" width="10.625" style="0" customWidth="1"/>
    <col min="10" max="10" width="6.625" style="0" customWidth="1"/>
    <col min="11" max="11" width="8.125" style="0" customWidth="1"/>
    <col min="12" max="12" width="8.00390625" style="0" customWidth="1"/>
  </cols>
  <sheetData>
    <row r="2" ht="13.5">
      <c r="B2" t="s">
        <v>1038</v>
      </c>
    </row>
    <row r="4" ht="13.5">
      <c r="J4" s="38" t="s">
        <v>1039</v>
      </c>
    </row>
    <row r="5" spans="2:12" ht="27" customHeight="1">
      <c r="B5" s="305" t="s">
        <v>1010</v>
      </c>
      <c r="C5" s="1010" t="s">
        <v>1040</v>
      </c>
      <c r="D5" s="1008"/>
      <c r="E5" s="1009"/>
      <c r="F5" s="1010" t="s">
        <v>1041</v>
      </c>
      <c r="G5" s="1008"/>
      <c r="H5" s="1009"/>
      <c r="I5" s="1010" t="s">
        <v>1042</v>
      </c>
      <c r="J5" s="1008"/>
      <c r="K5" s="1009"/>
      <c r="L5" s="1029" t="s">
        <v>1043</v>
      </c>
    </row>
    <row r="6" spans="2:12" ht="27" customHeight="1">
      <c r="B6" s="804" t="s">
        <v>920</v>
      </c>
      <c r="C6" s="145" t="s">
        <v>1044</v>
      </c>
      <c r="D6" s="145" t="s">
        <v>1045</v>
      </c>
      <c r="E6" s="490" t="s">
        <v>129</v>
      </c>
      <c r="F6" s="145" t="s">
        <v>1044</v>
      </c>
      <c r="G6" s="145" t="s">
        <v>1045</v>
      </c>
      <c r="H6" s="490" t="s">
        <v>129</v>
      </c>
      <c r="I6" s="145" t="s">
        <v>1044</v>
      </c>
      <c r="J6" s="145" t="s">
        <v>1045</v>
      </c>
      <c r="K6" s="49" t="s">
        <v>129</v>
      </c>
      <c r="L6" s="1030"/>
    </row>
    <row r="7" spans="2:12" ht="27" customHeight="1">
      <c r="B7" s="425" t="s">
        <v>2604</v>
      </c>
      <c r="C7" s="921">
        <v>10248443</v>
      </c>
      <c r="D7" s="922">
        <v>100</v>
      </c>
      <c r="E7" s="531">
        <v>-7.498271514740712</v>
      </c>
      <c r="F7" s="921">
        <v>2230933</v>
      </c>
      <c r="G7" s="922">
        <v>100</v>
      </c>
      <c r="H7" s="531">
        <v>-5.041664767288143</v>
      </c>
      <c r="I7" s="921">
        <v>2993874</v>
      </c>
      <c r="J7" s="922">
        <v>100</v>
      </c>
      <c r="K7" s="531">
        <v>-2.1470898148106468</v>
      </c>
      <c r="L7" s="923">
        <v>21.76850668926002</v>
      </c>
    </row>
    <row r="8" spans="2:12" ht="27" customHeight="1" thickBot="1">
      <c r="B8" s="429" t="s">
        <v>2605</v>
      </c>
      <c r="C8" s="924">
        <v>10045106</v>
      </c>
      <c r="D8" s="925">
        <v>100</v>
      </c>
      <c r="E8" s="529">
        <v>-1.9840769958909856</v>
      </c>
      <c r="F8" s="924">
        <v>2222741</v>
      </c>
      <c r="G8" s="925">
        <v>100</v>
      </c>
      <c r="H8" s="529">
        <v>-0.3672006286159199</v>
      </c>
      <c r="I8" s="924">
        <v>3018564</v>
      </c>
      <c r="J8" s="925">
        <v>100</v>
      </c>
      <c r="K8" s="529">
        <v>0.8246840047376743</v>
      </c>
      <c r="L8" s="926">
        <v>22.127601241838562</v>
      </c>
    </row>
    <row r="9" spans="2:12" ht="27" customHeight="1" thickBot="1" thickTop="1">
      <c r="B9" s="802" t="s">
        <v>131</v>
      </c>
      <c r="C9" s="927">
        <v>3422557</v>
      </c>
      <c r="D9" s="928">
        <v>34.071885353922596</v>
      </c>
      <c r="E9" s="530">
        <v>-6.105676746638515</v>
      </c>
      <c r="F9" s="927">
        <v>549889</v>
      </c>
      <c r="G9" s="928">
        <v>24.739229626843613</v>
      </c>
      <c r="H9" s="530">
        <v>-4.692667133477999</v>
      </c>
      <c r="I9" s="927">
        <v>700828</v>
      </c>
      <c r="J9" s="928">
        <v>23.217264898143622</v>
      </c>
      <c r="K9" s="530">
        <v>-4.357117999877176</v>
      </c>
      <c r="L9" s="928">
        <v>16.06661335370017</v>
      </c>
    </row>
    <row r="10" spans="2:12" ht="27" customHeight="1" thickTop="1">
      <c r="B10" s="804" t="s">
        <v>1046</v>
      </c>
      <c r="C10" s="917" t="s">
        <v>176</v>
      </c>
      <c r="D10" s="917" t="s">
        <v>176</v>
      </c>
      <c r="E10" s="917" t="s">
        <v>176</v>
      </c>
      <c r="F10" s="917" t="s">
        <v>176</v>
      </c>
      <c r="G10" s="917" t="s">
        <v>176</v>
      </c>
      <c r="H10" s="917" t="s">
        <v>176</v>
      </c>
      <c r="I10" s="917" t="s">
        <v>176</v>
      </c>
      <c r="J10" s="917" t="s">
        <v>176</v>
      </c>
      <c r="K10" s="917" t="s">
        <v>176</v>
      </c>
      <c r="L10" s="917" t="s">
        <v>176</v>
      </c>
    </row>
    <row r="11" spans="2:12" ht="27" customHeight="1">
      <c r="B11" s="807" t="s">
        <v>1047</v>
      </c>
      <c r="C11" s="921">
        <v>338685</v>
      </c>
      <c r="D11" s="923">
        <v>3.371641872171384</v>
      </c>
      <c r="E11" s="531">
        <v>3.9044907626135883</v>
      </c>
      <c r="F11" s="921">
        <v>133713</v>
      </c>
      <c r="G11" s="923">
        <v>6.015680639354742</v>
      </c>
      <c r="H11" s="531">
        <v>11.76652512621619</v>
      </c>
      <c r="I11" s="921">
        <v>167650</v>
      </c>
      <c r="J11" s="923">
        <v>5.5539653954661885</v>
      </c>
      <c r="K11" s="531">
        <v>8.096432463102783</v>
      </c>
      <c r="L11" s="923">
        <v>39.480047832056336</v>
      </c>
    </row>
    <row r="12" spans="2:12" ht="27" customHeight="1">
      <c r="B12" s="807" t="s">
        <v>1048</v>
      </c>
      <c r="C12" s="921">
        <v>215759</v>
      </c>
      <c r="D12" s="923">
        <v>2.1479016747060706</v>
      </c>
      <c r="E12" s="531">
        <v>0</v>
      </c>
      <c r="F12" s="921">
        <v>36208</v>
      </c>
      <c r="G12" s="923">
        <v>1.6289797146856067</v>
      </c>
      <c r="H12" s="531">
        <v>1.1481409056624858</v>
      </c>
      <c r="I12" s="921">
        <v>44895</v>
      </c>
      <c r="J12" s="923">
        <v>1.4872966085860693</v>
      </c>
      <c r="K12" s="531">
        <v>2.2478819349549055</v>
      </c>
      <c r="L12" s="923">
        <v>16.781686974819127</v>
      </c>
    </row>
    <row r="13" spans="2:12" ht="27" customHeight="1">
      <c r="B13" s="807" t="s">
        <v>1049</v>
      </c>
      <c r="C13" s="916">
        <v>0</v>
      </c>
      <c r="D13" s="916">
        <v>0</v>
      </c>
      <c r="E13" s="532">
        <v>0</v>
      </c>
      <c r="F13" s="916">
        <v>0</v>
      </c>
      <c r="G13" s="916">
        <v>0</v>
      </c>
      <c r="H13" s="532">
        <v>0</v>
      </c>
      <c r="I13" s="916">
        <v>0</v>
      </c>
      <c r="J13" s="916">
        <v>0</v>
      </c>
      <c r="K13" s="532">
        <v>0</v>
      </c>
      <c r="L13" s="916">
        <v>0</v>
      </c>
    </row>
    <row r="14" spans="2:12" ht="27" customHeight="1">
      <c r="B14" s="807" t="s">
        <v>1050</v>
      </c>
      <c r="C14" s="921">
        <v>177040</v>
      </c>
      <c r="D14" s="923">
        <v>1.762450291714194</v>
      </c>
      <c r="E14" s="531">
        <v>0</v>
      </c>
      <c r="F14" s="921">
        <v>42665</v>
      </c>
      <c r="G14" s="923">
        <v>1.9194768981181343</v>
      </c>
      <c r="H14" s="531">
        <v>-0.751372476039825</v>
      </c>
      <c r="I14" s="921">
        <v>44084</v>
      </c>
      <c r="J14" s="923">
        <v>1.4604295287428062</v>
      </c>
      <c r="K14" s="531">
        <v>-2.5423354114161913</v>
      </c>
      <c r="L14" s="923">
        <v>24.099073655671035</v>
      </c>
    </row>
    <row r="15" spans="2:12" ht="27" customHeight="1">
      <c r="B15" s="807" t="s">
        <v>1051</v>
      </c>
      <c r="C15" s="533">
        <v>0</v>
      </c>
      <c r="D15" s="533">
        <v>0</v>
      </c>
      <c r="E15" s="533">
        <v>0</v>
      </c>
      <c r="F15" s="533">
        <v>0</v>
      </c>
      <c r="G15" s="533">
        <v>0</v>
      </c>
      <c r="H15" s="533">
        <v>0</v>
      </c>
      <c r="I15" s="533">
        <v>0</v>
      </c>
      <c r="J15" s="533">
        <v>0</v>
      </c>
      <c r="K15" s="533">
        <v>0</v>
      </c>
      <c r="L15" s="533">
        <v>0</v>
      </c>
    </row>
    <row r="16" spans="2:12" ht="27" customHeight="1">
      <c r="B16" s="807" t="s">
        <v>1052</v>
      </c>
      <c r="C16" s="921">
        <v>1856957</v>
      </c>
      <c r="D16" s="923">
        <v>18.486186208487997</v>
      </c>
      <c r="E16" s="531">
        <v>-5.406473770192009</v>
      </c>
      <c r="F16" s="921">
        <v>164315</v>
      </c>
      <c r="G16" s="923">
        <v>7.392449232726619</v>
      </c>
      <c r="H16" s="531">
        <v>-7.821808838873992</v>
      </c>
      <c r="I16" s="921">
        <v>252685</v>
      </c>
      <c r="J16" s="923">
        <v>8.371033378785409</v>
      </c>
      <c r="K16" s="531">
        <v>-5.818222478987681</v>
      </c>
      <c r="L16" s="923">
        <v>8.848616311524715</v>
      </c>
    </row>
    <row r="17" spans="2:12" ht="27" customHeight="1">
      <c r="B17" s="807" t="s">
        <v>1053</v>
      </c>
      <c r="C17" s="916">
        <v>0</v>
      </c>
      <c r="D17" s="916">
        <v>0</v>
      </c>
      <c r="E17" s="531">
        <v>0</v>
      </c>
      <c r="F17" s="916">
        <v>0</v>
      </c>
      <c r="G17" s="916">
        <v>0</v>
      </c>
      <c r="H17" s="532">
        <v>0</v>
      </c>
      <c r="I17" s="916">
        <v>0</v>
      </c>
      <c r="J17" s="916">
        <v>0</v>
      </c>
      <c r="K17" s="532">
        <v>0</v>
      </c>
      <c r="L17" s="916">
        <v>0</v>
      </c>
    </row>
    <row r="18" spans="2:12" ht="27" customHeight="1">
      <c r="B18" s="807" t="s">
        <v>1054</v>
      </c>
      <c r="C18" s="918" t="s">
        <v>176</v>
      </c>
      <c r="D18" s="918" t="s">
        <v>176</v>
      </c>
      <c r="E18" s="918" t="s">
        <v>176</v>
      </c>
      <c r="F18" s="918" t="s">
        <v>176</v>
      </c>
      <c r="G18" s="918" t="s">
        <v>176</v>
      </c>
      <c r="H18" s="920" t="s">
        <v>176</v>
      </c>
      <c r="I18" s="918" t="s">
        <v>176</v>
      </c>
      <c r="J18" s="918" t="s">
        <v>176</v>
      </c>
      <c r="K18" s="920" t="s">
        <v>176</v>
      </c>
      <c r="L18" s="918" t="s">
        <v>176</v>
      </c>
    </row>
    <row r="19" spans="2:12" ht="27" customHeight="1" thickBot="1">
      <c r="B19" s="801" t="s">
        <v>1055</v>
      </c>
      <c r="C19" s="924">
        <v>500211</v>
      </c>
      <c r="D19" s="926">
        <v>4.979648796140131</v>
      </c>
      <c r="E19" s="529">
        <v>1.5733161679151528</v>
      </c>
      <c r="F19" s="924">
        <v>120516</v>
      </c>
      <c r="G19" s="926">
        <v>5.421954244781555</v>
      </c>
      <c r="H19" s="529">
        <v>1.2594839392691801</v>
      </c>
      <c r="I19" s="924">
        <v>129076</v>
      </c>
      <c r="J19" s="926">
        <v>4.2760729936486355</v>
      </c>
      <c r="K19" s="529">
        <v>1.0166148837427706</v>
      </c>
      <c r="L19" s="926">
        <v>24.09303274018364</v>
      </c>
    </row>
    <row r="20" spans="2:12" ht="27" customHeight="1" thickBot="1" thickTop="1">
      <c r="B20" s="802" t="s">
        <v>132</v>
      </c>
      <c r="C20" s="927">
        <v>2664938</v>
      </c>
      <c r="D20" s="928">
        <v>26.529715067217808</v>
      </c>
      <c r="E20" s="530">
        <v>1.2623317780749221</v>
      </c>
      <c r="F20" s="927">
        <v>661915</v>
      </c>
      <c r="G20" s="928">
        <v>29.779223040381225</v>
      </c>
      <c r="H20" s="530">
        <v>5.187757242519109</v>
      </c>
      <c r="I20" s="927">
        <v>1059229</v>
      </c>
      <c r="J20" s="928">
        <v>35.09049336041906</v>
      </c>
      <c r="K20" s="530">
        <v>7.32292759041699</v>
      </c>
      <c r="L20" s="928">
        <v>24.837913677541465</v>
      </c>
    </row>
    <row r="21" spans="2:12" ht="27" customHeight="1" thickTop="1">
      <c r="B21" s="804" t="s">
        <v>1056</v>
      </c>
      <c r="C21" s="929">
        <v>549700</v>
      </c>
      <c r="D21" s="930">
        <v>5.47231656888439</v>
      </c>
      <c r="E21" s="534">
        <v>14.91081190122311</v>
      </c>
      <c r="F21" s="929">
        <v>116590</v>
      </c>
      <c r="G21" s="930">
        <v>5.245325478766982</v>
      </c>
      <c r="H21" s="534">
        <v>14.974606774813864</v>
      </c>
      <c r="I21" s="929">
        <v>127796</v>
      </c>
      <c r="J21" s="930">
        <v>4.233668724598849</v>
      </c>
      <c r="K21" s="534">
        <v>13.914392170146009</v>
      </c>
      <c r="L21" s="930">
        <v>21.20975077314899</v>
      </c>
    </row>
    <row r="22" spans="2:12" ht="27" customHeight="1">
      <c r="B22" s="807" t="s">
        <v>1057</v>
      </c>
      <c r="C22" s="914">
        <v>567522</v>
      </c>
      <c r="D22" s="931">
        <v>5.649736299447712</v>
      </c>
      <c r="E22" s="535">
        <v>-2.96729055852769</v>
      </c>
      <c r="F22" s="914">
        <v>96467</v>
      </c>
      <c r="G22" s="931">
        <v>4.3400018265735865</v>
      </c>
      <c r="H22" s="535">
        <v>-0.5792082779375238</v>
      </c>
      <c r="I22" s="914">
        <v>108980</v>
      </c>
      <c r="J22" s="931">
        <v>3.6103259695669863</v>
      </c>
      <c r="K22" s="535">
        <v>-1.314836279339322</v>
      </c>
      <c r="L22" s="931">
        <v>16.9979313577271</v>
      </c>
    </row>
    <row r="23" spans="2:12" ht="27" customHeight="1">
      <c r="B23" s="425" t="s">
        <v>1058</v>
      </c>
      <c r="C23" s="914">
        <v>68841</v>
      </c>
      <c r="D23" s="931">
        <v>0.6853188010161366</v>
      </c>
      <c r="E23" s="535">
        <v>17.389969817369508</v>
      </c>
      <c r="F23" s="914">
        <v>12790</v>
      </c>
      <c r="G23" s="931">
        <v>0.5754156692120225</v>
      </c>
      <c r="H23" s="535">
        <v>13.235945108455068</v>
      </c>
      <c r="I23" s="914">
        <v>16262</v>
      </c>
      <c r="J23" s="931">
        <v>0.5387329869434606</v>
      </c>
      <c r="K23" s="535">
        <v>11.544001646203442</v>
      </c>
      <c r="L23" s="931">
        <v>18.579044464781163</v>
      </c>
    </row>
    <row r="24" spans="2:12" ht="27" customHeight="1">
      <c r="B24" s="425" t="s">
        <v>1059</v>
      </c>
      <c r="C24" s="921">
        <v>1278481</v>
      </c>
      <c r="D24" s="923">
        <v>12.727401781524255</v>
      </c>
      <c r="E24" s="531">
        <v>-2.2022229531772317</v>
      </c>
      <c r="F24" s="921">
        <v>394512</v>
      </c>
      <c r="G24" s="923">
        <v>17.748896520107383</v>
      </c>
      <c r="H24" s="531">
        <v>4.264816650148662</v>
      </c>
      <c r="I24" s="921">
        <v>761188</v>
      </c>
      <c r="J24" s="923">
        <v>25.21689121052262</v>
      </c>
      <c r="K24" s="531">
        <v>7.93104328369637</v>
      </c>
      <c r="L24" s="923">
        <v>30.857869612454152</v>
      </c>
    </row>
    <row r="25" spans="2:12" ht="27" customHeight="1">
      <c r="B25" s="807" t="s">
        <v>1060</v>
      </c>
      <c r="C25" s="921">
        <v>127922</v>
      </c>
      <c r="D25" s="923">
        <v>1.2734758597868454</v>
      </c>
      <c r="E25" s="531">
        <v>-12.869169572798606</v>
      </c>
      <c r="F25" s="921">
        <v>25795</v>
      </c>
      <c r="G25" s="923">
        <v>1.1605040803224487</v>
      </c>
      <c r="H25" s="531">
        <v>-6.867169729573599</v>
      </c>
      <c r="I25" s="921">
        <v>26275</v>
      </c>
      <c r="J25" s="923">
        <v>0.8704470072524552</v>
      </c>
      <c r="K25" s="531">
        <v>-8.103665360940123</v>
      </c>
      <c r="L25" s="923">
        <v>20.16463157236441</v>
      </c>
    </row>
    <row r="26" spans="2:12" ht="27" customHeight="1" thickBot="1">
      <c r="B26" s="801" t="s">
        <v>1061</v>
      </c>
      <c r="C26" s="924">
        <v>72472</v>
      </c>
      <c r="D26" s="926">
        <v>0.7214657565584673</v>
      </c>
      <c r="E26" s="529">
        <v>30.01794043774668</v>
      </c>
      <c r="F26" s="924">
        <v>15761</v>
      </c>
      <c r="G26" s="926">
        <v>0.7090794653988026</v>
      </c>
      <c r="H26" s="529">
        <v>17.01685351547999</v>
      </c>
      <c r="I26" s="924">
        <v>18728</v>
      </c>
      <c r="J26" s="926">
        <v>0.62042746153469</v>
      </c>
      <c r="K26" s="529">
        <v>17.69733534439417</v>
      </c>
      <c r="L26" s="926">
        <v>21.747709460205318</v>
      </c>
    </row>
    <row r="27" spans="2:12" ht="27" customHeight="1" thickBot="1" thickTop="1">
      <c r="B27" s="802" t="s">
        <v>134</v>
      </c>
      <c r="C27" s="927">
        <v>3957611</v>
      </c>
      <c r="D27" s="928">
        <v>39.398399578859596</v>
      </c>
      <c r="E27" s="530">
        <v>-0.3524767034023985</v>
      </c>
      <c r="F27" s="927">
        <v>1010937</v>
      </c>
      <c r="G27" s="928">
        <v>45.481547332775165</v>
      </c>
      <c r="H27" s="530">
        <v>-1.343028538136565</v>
      </c>
      <c r="I27" s="927">
        <v>1258507</v>
      </c>
      <c r="J27" s="928">
        <v>41.69224174143732</v>
      </c>
      <c r="K27" s="530">
        <v>-1.2288057110387673</v>
      </c>
      <c r="L27" s="928">
        <v>25.544122451650757</v>
      </c>
    </row>
    <row r="28" spans="2:12" ht="27" customHeight="1" thickTop="1">
      <c r="B28" s="804" t="s">
        <v>1062</v>
      </c>
      <c r="C28" s="929">
        <v>2730266</v>
      </c>
      <c r="D28" s="930">
        <v>27.180061614083517</v>
      </c>
      <c r="E28" s="534">
        <v>4.0523885128208255</v>
      </c>
      <c r="F28" s="929">
        <v>610638</v>
      </c>
      <c r="G28" s="930">
        <v>27.47229659236051</v>
      </c>
      <c r="H28" s="534">
        <v>1.5207210082943885</v>
      </c>
      <c r="I28" s="929">
        <v>744395</v>
      </c>
      <c r="J28" s="930">
        <v>24.660567077590535</v>
      </c>
      <c r="K28" s="534">
        <v>0.12078058149528513</v>
      </c>
      <c r="L28" s="930">
        <v>22.36551310385142</v>
      </c>
    </row>
    <row r="29" spans="2:12" ht="27" customHeight="1">
      <c r="B29" s="807" t="s">
        <v>1063</v>
      </c>
      <c r="C29" s="921">
        <v>888852</v>
      </c>
      <c r="D29" s="923">
        <v>8.848607471140673</v>
      </c>
      <c r="E29" s="531">
        <v>-10.697040756659653</v>
      </c>
      <c r="F29" s="921">
        <v>278864</v>
      </c>
      <c r="G29" s="923">
        <v>12.545951147704567</v>
      </c>
      <c r="H29" s="531">
        <v>-6.0282457127644875</v>
      </c>
      <c r="I29" s="921">
        <v>369823</v>
      </c>
      <c r="J29" s="923">
        <v>12.251620306874395</v>
      </c>
      <c r="K29" s="531">
        <v>-2.6937781040411934</v>
      </c>
      <c r="L29" s="923">
        <v>31.373502000333016</v>
      </c>
    </row>
    <row r="30" spans="2:12" ht="27" customHeight="1">
      <c r="B30" s="807" t="s">
        <v>1064</v>
      </c>
      <c r="C30" s="914">
        <v>80760</v>
      </c>
      <c r="D30" s="931">
        <v>0.8039735966947487</v>
      </c>
      <c r="E30" s="536">
        <v>0</v>
      </c>
      <c r="F30" s="914">
        <v>33768</v>
      </c>
      <c r="G30" s="931">
        <v>1.5192053415130238</v>
      </c>
      <c r="H30" s="536">
        <v>0</v>
      </c>
      <c r="I30" s="914">
        <v>38924</v>
      </c>
      <c r="J30" s="931">
        <v>1.289487319135854</v>
      </c>
      <c r="K30" s="536">
        <v>0</v>
      </c>
      <c r="L30" s="931">
        <v>41.812778603268946</v>
      </c>
    </row>
    <row r="31" spans="2:12" ht="27" customHeight="1">
      <c r="B31" s="807" t="s">
        <v>1065</v>
      </c>
      <c r="C31" s="921">
        <v>152131</v>
      </c>
      <c r="D31" s="923">
        <v>1.5144787919609808</v>
      </c>
      <c r="E31" s="531">
        <v>-2.7774049860362866</v>
      </c>
      <c r="F31" s="921">
        <v>49441</v>
      </c>
      <c r="G31" s="923">
        <v>2.224325731158061</v>
      </c>
      <c r="H31" s="531">
        <v>-3.246575342465753</v>
      </c>
      <c r="I31" s="921">
        <v>56669</v>
      </c>
      <c r="J31" s="923">
        <v>1.8773496271737158</v>
      </c>
      <c r="K31" s="531">
        <v>-2.8442600466328347</v>
      </c>
      <c r="L31" s="923">
        <v>32.498964708047666</v>
      </c>
    </row>
    <row r="32" spans="2:12" ht="27" customHeight="1">
      <c r="B32" s="807" t="s">
        <v>1066</v>
      </c>
      <c r="C32" s="918" t="s">
        <v>176</v>
      </c>
      <c r="D32" s="918" t="s">
        <v>176</v>
      </c>
      <c r="E32" s="920" t="s">
        <v>176</v>
      </c>
      <c r="F32" s="918" t="s">
        <v>176</v>
      </c>
      <c r="G32" s="918" t="s">
        <v>176</v>
      </c>
      <c r="H32" s="920" t="s">
        <v>176</v>
      </c>
      <c r="I32" s="918" t="s">
        <v>176</v>
      </c>
      <c r="J32" s="918" t="s">
        <v>176</v>
      </c>
      <c r="K32" s="920" t="s">
        <v>176</v>
      </c>
      <c r="L32" s="918" t="s">
        <v>176</v>
      </c>
    </row>
    <row r="33" spans="2:12" ht="27" customHeight="1">
      <c r="B33" s="425" t="s">
        <v>1067</v>
      </c>
      <c r="C33" s="921">
        <v>53495</v>
      </c>
      <c r="D33" s="923">
        <v>0.5325478894896679</v>
      </c>
      <c r="E33" s="531">
        <v>5.577374726163926</v>
      </c>
      <c r="F33" s="921">
        <v>21278</v>
      </c>
      <c r="G33" s="923">
        <v>0.9572865214615648</v>
      </c>
      <c r="H33" s="531">
        <v>-1.863296743842819</v>
      </c>
      <c r="I33" s="921">
        <v>31643</v>
      </c>
      <c r="J33" s="923">
        <v>1.0482799105799976</v>
      </c>
      <c r="K33" s="531">
        <v>-2.267041418290762</v>
      </c>
      <c r="L33" s="923">
        <v>39.775679970090664</v>
      </c>
    </row>
    <row r="34" spans="2:12" ht="27" customHeight="1">
      <c r="B34" s="807" t="s">
        <v>1068</v>
      </c>
      <c r="C34" s="916">
        <v>0</v>
      </c>
      <c r="D34" s="916">
        <v>0</v>
      </c>
      <c r="E34" s="532">
        <v>0</v>
      </c>
      <c r="F34" s="916">
        <v>0</v>
      </c>
      <c r="G34" s="916">
        <v>0</v>
      </c>
      <c r="H34" s="532">
        <v>0</v>
      </c>
      <c r="I34" s="916">
        <v>0</v>
      </c>
      <c r="J34" s="916">
        <v>0</v>
      </c>
      <c r="K34" s="532">
        <v>0</v>
      </c>
      <c r="L34" s="916">
        <v>0</v>
      </c>
    </row>
    <row r="35" spans="2:12" ht="27" customHeight="1">
      <c r="B35" s="807" t="s">
        <v>1069</v>
      </c>
      <c r="C35" s="920" t="s">
        <v>176</v>
      </c>
      <c r="D35" s="920" t="s">
        <v>176</v>
      </c>
      <c r="E35" s="920" t="s">
        <v>176</v>
      </c>
      <c r="F35" s="920" t="s">
        <v>176</v>
      </c>
      <c r="G35" s="920" t="s">
        <v>176</v>
      </c>
      <c r="H35" s="920" t="s">
        <v>176</v>
      </c>
      <c r="I35" s="920" t="s">
        <v>176</v>
      </c>
      <c r="J35" s="920" t="s">
        <v>176</v>
      </c>
      <c r="K35" s="920" t="s">
        <v>176</v>
      </c>
      <c r="L35" s="920" t="s">
        <v>176</v>
      </c>
    </row>
    <row r="36" ht="13.5">
      <c r="B36" s="10"/>
    </row>
  </sheetData>
  <mergeCells count="4">
    <mergeCell ref="C5:E5"/>
    <mergeCell ref="F5:H5"/>
    <mergeCell ref="I5:K5"/>
    <mergeCell ref="L5:L6"/>
  </mergeCells>
  <printOptions/>
  <pageMargins left="0.45" right="0.39" top="0.66" bottom="0.44" header="0.39" footer="0.31"/>
  <pageSetup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I35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2" width="14.25390625" style="0" customWidth="1"/>
    <col min="3" max="9" width="10.25390625" style="0" customWidth="1"/>
  </cols>
  <sheetData>
    <row r="2" ht="13.5">
      <c r="B2" t="s">
        <v>1070</v>
      </c>
    </row>
    <row r="3" ht="13.5">
      <c r="H3" s="38" t="s">
        <v>1071</v>
      </c>
    </row>
    <row r="4" spans="2:9" ht="13.5">
      <c r="B4" s="139"/>
      <c r="C4" s="32"/>
      <c r="D4" s="1025" t="s">
        <v>1072</v>
      </c>
      <c r="E4" s="1008"/>
      <c r="F4" s="1008"/>
      <c r="G4" s="1008"/>
      <c r="H4" s="123"/>
      <c r="I4" s="429"/>
    </row>
    <row r="5" spans="2:9" ht="24.75" customHeight="1">
      <c r="B5" s="537" t="s">
        <v>1010</v>
      </c>
      <c r="C5" s="49" t="s">
        <v>1073</v>
      </c>
      <c r="D5" s="49" t="s">
        <v>1074</v>
      </c>
      <c r="E5" s="49" t="s">
        <v>1075</v>
      </c>
      <c r="F5" s="46" t="s">
        <v>1076</v>
      </c>
      <c r="G5" s="46" t="s">
        <v>1077</v>
      </c>
      <c r="H5" s="520" t="s">
        <v>1078</v>
      </c>
      <c r="I5" s="413" t="s">
        <v>1079</v>
      </c>
    </row>
    <row r="6" spans="2:9" ht="24.75" customHeight="1">
      <c r="B6" s="136" t="s">
        <v>920</v>
      </c>
      <c r="C6" s="538" t="s">
        <v>1080</v>
      </c>
      <c r="D6" s="538"/>
      <c r="E6" s="538" t="s">
        <v>1080</v>
      </c>
      <c r="F6" s="538" t="s">
        <v>1081</v>
      </c>
      <c r="G6" s="538" t="s">
        <v>1080</v>
      </c>
      <c r="H6" s="538"/>
      <c r="I6" s="538"/>
    </row>
    <row r="7" spans="2:9" ht="24.75" customHeight="1">
      <c r="B7" s="425" t="s">
        <v>2604</v>
      </c>
      <c r="C7" s="910">
        <v>13918</v>
      </c>
      <c r="D7" s="910">
        <v>4350</v>
      </c>
      <c r="E7" s="910">
        <v>273632</v>
      </c>
      <c r="F7" s="910">
        <v>149477</v>
      </c>
      <c r="G7" s="910">
        <v>20439</v>
      </c>
      <c r="H7" s="910">
        <v>461816</v>
      </c>
      <c r="I7" s="910">
        <v>45825</v>
      </c>
    </row>
    <row r="8" spans="2:9" ht="24.75" customHeight="1">
      <c r="B8" s="425" t="s">
        <v>2605</v>
      </c>
      <c r="C8" s="910">
        <v>13586</v>
      </c>
      <c r="D8" s="910">
        <v>3952</v>
      </c>
      <c r="E8" s="910">
        <v>279112</v>
      </c>
      <c r="F8" s="910">
        <v>146547</v>
      </c>
      <c r="G8" s="910">
        <v>18824</v>
      </c>
      <c r="H8" s="910">
        <v>462021</v>
      </c>
      <c r="I8" s="910">
        <v>43732</v>
      </c>
    </row>
    <row r="9" spans="2:9" ht="24.75" customHeight="1">
      <c r="B9" s="807" t="s">
        <v>131</v>
      </c>
      <c r="C9" s="910">
        <v>5187</v>
      </c>
      <c r="D9" s="910">
        <v>333</v>
      </c>
      <c r="E9" s="910">
        <v>220414</v>
      </c>
      <c r="F9" s="910">
        <v>66606</v>
      </c>
      <c r="G9" s="910">
        <v>6834</v>
      </c>
      <c r="H9" s="910">
        <v>299374</v>
      </c>
      <c r="I9" s="910">
        <v>9881</v>
      </c>
    </row>
    <row r="10" spans="2:9" ht="24.75" customHeight="1">
      <c r="B10" s="807" t="s">
        <v>1046</v>
      </c>
      <c r="C10" s="932" t="s">
        <v>176</v>
      </c>
      <c r="D10" s="910">
        <v>0</v>
      </c>
      <c r="E10" s="932" t="s">
        <v>176</v>
      </c>
      <c r="F10" s="932" t="s">
        <v>176</v>
      </c>
      <c r="G10" s="932" t="s">
        <v>176</v>
      </c>
      <c r="H10" s="932" t="s">
        <v>176</v>
      </c>
      <c r="I10" s="910">
        <v>0</v>
      </c>
    </row>
    <row r="11" spans="2:9" ht="24.75" customHeight="1">
      <c r="B11" s="425" t="s">
        <v>1082</v>
      </c>
      <c r="C11" s="910">
        <v>3726</v>
      </c>
      <c r="D11" s="910">
        <v>0</v>
      </c>
      <c r="E11" s="910">
        <v>212014</v>
      </c>
      <c r="F11" s="910">
        <v>45084</v>
      </c>
      <c r="G11" s="910">
        <v>2063</v>
      </c>
      <c r="H11" s="910">
        <v>262887</v>
      </c>
      <c r="I11" s="910">
        <v>0</v>
      </c>
    </row>
    <row r="12" spans="2:9" ht="24.75" customHeight="1">
      <c r="B12" s="807" t="s">
        <v>1048</v>
      </c>
      <c r="C12" s="910">
        <v>990</v>
      </c>
      <c r="D12" s="910">
        <v>0</v>
      </c>
      <c r="E12" s="910">
        <v>568</v>
      </c>
      <c r="F12" s="910">
        <v>11030</v>
      </c>
      <c r="G12" s="910">
        <v>2821</v>
      </c>
      <c r="H12" s="910">
        <v>15409</v>
      </c>
      <c r="I12" s="910">
        <v>0</v>
      </c>
    </row>
    <row r="13" spans="2:9" ht="24.75" customHeight="1">
      <c r="B13" s="807" t="s">
        <v>1049</v>
      </c>
      <c r="C13" s="910">
        <v>0</v>
      </c>
      <c r="D13" s="910">
        <v>0</v>
      </c>
      <c r="E13" s="910">
        <v>0</v>
      </c>
      <c r="F13" s="910">
        <v>0</v>
      </c>
      <c r="G13" s="910">
        <v>0</v>
      </c>
      <c r="H13" s="910">
        <v>0</v>
      </c>
      <c r="I13" s="910">
        <v>0</v>
      </c>
    </row>
    <row r="14" spans="2:9" ht="24.75" customHeight="1">
      <c r="B14" s="807" t="s">
        <v>1050</v>
      </c>
      <c r="C14" s="910">
        <v>5</v>
      </c>
      <c r="D14" s="910">
        <v>0</v>
      </c>
      <c r="E14" s="910">
        <v>0</v>
      </c>
      <c r="F14" s="910">
        <v>951</v>
      </c>
      <c r="G14" s="910">
        <v>35</v>
      </c>
      <c r="H14" s="910">
        <v>991</v>
      </c>
      <c r="I14" s="910">
        <v>0</v>
      </c>
    </row>
    <row r="15" spans="2:9" ht="24.75" customHeight="1">
      <c r="B15" s="807" t="s">
        <v>1051</v>
      </c>
      <c r="C15" s="483">
        <v>0</v>
      </c>
      <c r="D15" s="483">
        <v>0</v>
      </c>
      <c r="E15" s="483">
        <v>0</v>
      </c>
      <c r="F15" s="483">
        <v>0</v>
      </c>
      <c r="G15" s="483">
        <v>0</v>
      </c>
      <c r="H15" s="483">
        <v>0</v>
      </c>
      <c r="I15" s="483">
        <v>0</v>
      </c>
    </row>
    <row r="16" spans="2:9" ht="24.75" customHeight="1">
      <c r="B16" s="807" t="s">
        <v>1052</v>
      </c>
      <c r="C16" s="910">
        <v>349</v>
      </c>
      <c r="D16" s="910">
        <v>333</v>
      </c>
      <c r="E16" s="910">
        <v>4165</v>
      </c>
      <c r="F16" s="910">
        <v>9211</v>
      </c>
      <c r="G16" s="910">
        <v>1392</v>
      </c>
      <c r="H16" s="910">
        <v>15450</v>
      </c>
      <c r="I16" s="910">
        <v>9881</v>
      </c>
    </row>
    <row r="17" spans="2:9" ht="24.75" customHeight="1">
      <c r="B17" s="807" t="s">
        <v>1053</v>
      </c>
      <c r="C17" s="913">
        <v>0</v>
      </c>
      <c r="D17" s="913">
        <v>0</v>
      </c>
      <c r="E17" s="913">
        <v>0</v>
      </c>
      <c r="F17" s="913">
        <v>0</v>
      </c>
      <c r="G17" s="913">
        <v>0</v>
      </c>
      <c r="H17" s="913">
        <v>0</v>
      </c>
      <c r="I17" s="913">
        <v>0</v>
      </c>
    </row>
    <row r="18" spans="2:9" ht="24.75" customHeight="1">
      <c r="B18" s="807" t="s">
        <v>1054</v>
      </c>
      <c r="C18" s="528" t="s">
        <v>176</v>
      </c>
      <c r="D18" s="913">
        <v>0</v>
      </c>
      <c r="E18" s="528" t="s">
        <v>176</v>
      </c>
      <c r="F18" s="528" t="s">
        <v>176</v>
      </c>
      <c r="G18" s="528" t="s">
        <v>176</v>
      </c>
      <c r="H18" s="528" t="s">
        <v>176</v>
      </c>
      <c r="I18" s="913">
        <v>0</v>
      </c>
    </row>
    <row r="19" spans="2:9" ht="24.75" customHeight="1">
      <c r="B19" s="807" t="s">
        <v>1055</v>
      </c>
      <c r="C19" s="914">
        <v>79</v>
      </c>
      <c r="D19" s="910">
        <v>0</v>
      </c>
      <c r="E19" s="914">
        <v>1515</v>
      </c>
      <c r="F19" s="914">
        <v>233</v>
      </c>
      <c r="G19" s="910">
        <v>264</v>
      </c>
      <c r="H19" s="910">
        <v>2091</v>
      </c>
      <c r="I19" s="910">
        <v>0</v>
      </c>
    </row>
    <row r="20" spans="2:9" ht="24.75" customHeight="1">
      <c r="B20" s="425" t="s">
        <v>1083</v>
      </c>
      <c r="C20" s="910">
        <v>1414</v>
      </c>
      <c r="D20" s="910">
        <v>0</v>
      </c>
      <c r="E20" s="910">
        <v>16470</v>
      </c>
      <c r="F20" s="910">
        <v>10230</v>
      </c>
      <c r="G20" s="910">
        <v>5219</v>
      </c>
      <c r="H20" s="910">
        <v>33333</v>
      </c>
      <c r="I20" s="910">
        <v>0</v>
      </c>
    </row>
    <row r="21" spans="2:9" ht="24.75" customHeight="1">
      <c r="B21" s="807" t="s">
        <v>1056</v>
      </c>
      <c r="C21" s="910">
        <v>0</v>
      </c>
      <c r="D21" s="910">
        <v>0</v>
      </c>
      <c r="E21" s="910">
        <v>425</v>
      </c>
      <c r="F21" s="910">
        <v>423</v>
      </c>
      <c r="G21" s="910">
        <v>231</v>
      </c>
      <c r="H21" s="910">
        <v>1079</v>
      </c>
      <c r="I21" s="910">
        <v>0</v>
      </c>
    </row>
    <row r="22" spans="2:9" ht="24.75" customHeight="1">
      <c r="B22" s="807" t="s">
        <v>1057</v>
      </c>
      <c r="C22" s="914">
        <v>124</v>
      </c>
      <c r="D22" s="913">
        <v>0</v>
      </c>
      <c r="E22" s="914">
        <v>633</v>
      </c>
      <c r="F22" s="914">
        <v>160</v>
      </c>
      <c r="G22" s="914">
        <v>174</v>
      </c>
      <c r="H22" s="914">
        <v>1091</v>
      </c>
      <c r="I22" s="913">
        <v>0</v>
      </c>
    </row>
    <row r="23" spans="2:9" ht="24.75" customHeight="1">
      <c r="B23" s="425" t="s">
        <v>1084</v>
      </c>
      <c r="C23" s="913">
        <v>0</v>
      </c>
      <c r="D23" s="913">
        <v>0</v>
      </c>
      <c r="E23" s="914">
        <v>125</v>
      </c>
      <c r="F23" s="914">
        <v>70</v>
      </c>
      <c r="G23" s="914">
        <v>18</v>
      </c>
      <c r="H23" s="914">
        <v>213</v>
      </c>
      <c r="I23" s="913">
        <v>0</v>
      </c>
    </row>
    <row r="24" spans="2:9" ht="24.75" customHeight="1">
      <c r="B24" s="425" t="s">
        <v>1085</v>
      </c>
      <c r="C24" s="910">
        <v>1286</v>
      </c>
      <c r="D24" s="910">
        <v>0</v>
      </c>
      <c r="E24" s="910">
        <v>15251</v>
      </c>
      <c r="F24" s="910">
        <v>9516</v>
      </c>
      <c r="G24" s="910">
        <v>4695</v>
      </c>
      <c r="H24" s="910">
        <v>30748</v>
      </c>
      <c r="I24" s="910">
        <v>0</v>
      </c>
    </row>
    <row r="25" spans="2:9" ht="24.75" customHeight="1">
      <c r="B25" s="807" t="s">
        <v>1060</v>
      </c>
      <c r="C25" s="913">
        <v>0</v>
      </c>
      <c r="D25" s="910">
        <v>0</v>
      </c>
      <c r="E25" s="914">
        <v>29</v>
      </c>
      <c r="F25" s="910">
        <v>5</v>
      </c>
      <c r="G25" s="910">
        <v>55</v>
      </c>
      <c r="H25" s="910">
        <v>89</v>
      </c>
      <c r="I25" s="910">
        <v>0</v>
      </c>
    </row>
    <row r="26" spans="2:9" ht="24.75" customHeight="1">
      <c r="B26" s="807" t="s">
        <v>1061</v>
      </c>
      <c r="C26" s="910">
        <v>4</v>
      </c>
      <c r="D26" s="910">
        <v>0</v>
      </c>
      <c r="E26" s="910">
        <v>7</v>
      </c>
      <c r="F26" s="910">
        <v>56</v>
      </c>
      <c r="G26" s="910">
        <v>46</v>
      </c>
      <c r="H26" s="910">
        <v>113</v>
      </c>
      <c r="I26" s="910">
        <v>0</v>
      </c>
    </row>
    <row r="27" spans="2:9" ht="24.75" customHeight="1">
      <c r="B27" s="425" t="s">
        <v>1086</v>
      </c>
      <c r="C27" s="910">
        <v>6985</v>
      </c>
      <c r="D27" s="910">
        <v>3619</v>
      </c>
      <c r="E27" s="910">
        <v>42228</v>
      </c>
      <c r="F27" s="910">
        <v>69711</v>
      </c>
      <c r="G27" s="910">
        <v>6771</v>
      </c>
      <c r="H27" s="910">
        <v>129314</v>
      </c>
      <c r="I27" s="910">
        <v>33851</v>
      </c>
    </row>
    <row r="28" spans="2:9" ht="24.75" customHeight="1">
      <c r="B28" s="807" t="s">
        <v>1062</v>
      </c>
      <c r="C28" s="910">
        <v>5241</v>
      </c>
      <c r="D28" s="910">
        <v>2545</v>
      </c>
      <c r="E28" s="910">
        <v>38781</v>
      </c>
      <c r="F28" s="910">
        <v>63175</v>
      </c>
      <c r="G28" s="910">
        <v>4568</v>
      </c>
      <c r="H28" s="910">
        <v>114310</v>
      </c>
      <c r="I28" s="910">
        <v>33851</v>
      </c>
    </row>
    <row r="29" spans="2:9" ht="24.75" customHeight="1">
      <c r="B29" s="807" t="s">
        <v>1063</v>
      </c>
      <c r="C29" s="910">
        <v>1549</v>
      </c>
      <c r="D29" s="910">
        <v>1074</v>
      </c>
      <c r="E29" s="910">
        <v>2198</v>
      </c>
      <c r="F29" s="910">
        <v>5347</v>
      </c>
      <c r="G29" s="910">
        <v>1922</v>
      </c>
      <c r="H29" s="910">
        <v>12090</v>
      </c>
      <c r="I29" s="910">
        <v>0</v>
      </c>
    </row>
    <row r="30" spans="2:9" ht="24.75" customHeight="1">
      <c r="B30" s="807" t="s">
        <v>1064</v>
      </c>
      <c r="C30" s="914">
        <v>23</v>
      </c>
      <c r="D30" s="913">
        <v>0</v>
      </c>
      <c r="E30" s="914">
        <v>803</v>
      </c>
      <c r="F30" s="914">
        <v>80</v>
      </c>
      <c r="G30" s="914">
        <v>26</v>
      </c>
      <c r="H30" s="914">
        <v>932</v>
      </c>
      <c r="I30" s="913">
        <v>0</v>
      </c>
    </row>
    <row r="31" spans="2:9" ht="24.75" customHeight="1">
      <c r="B31" s="807" t="s">
        <v>1065</v>
      </c>
      <c r="C31" s="910">
        <v>157</v>
      </c>
      <c r="D31" s="910">
        <v>0</v>
      </c>
      <c r="E31" s="910">
        <v>331</v>
      </c>
      <c r="F31" s="910">
        <v>894</v>
      </c>
      <c r="G31" s="910">
        <v>114</v>
      </c>
      <c r="H31" s="910">
        <v>1496</v>
      </c>
      <c r="I31" s="910">
        <v>0</v>
      </c>
    </row>
    <row r="32" spans="2:9" ht="24.75" customHeight="1">
      <c r="B32" s="807" t="s">
        <v>1066</v>
      </c>
      <c r="C32" s="913">
        <v>0</v>
      </c>
      <c r="D32" s="913">
        <v>0</v>
      </c>
      <c r="E32" s="913">
        <v>0</v>
      </c>
      <c r="F32" s="913">
        <v>0</v>
      </c>
      <c r="G32" s="528" t="s">
        <v>176</v>
      </c>
      <c r="H32" s="528" t="s">
        <v>176</v>
      </c>
      <c r="I32" s="913">
        <v>0</v>
      </c>
    </row>
    <row r="33" spans="2:9" ht="24.75" customHeight="1">
      <c r="B33" s="425" t="s">
        <v>1067</v>
      </c>
      <c r="C33" s="910">
        <v>14</v>
      </c>
      <c r="D33" s="910">
        <v>0</v>
      </c>
      <c r="E33" s="910">
        <v>103</v>
      </c>
      <c r="F33" s="910">
        <v>195</v>
      </c>
      <c r="G33" s="910">
        <v>112</v>
      </c>
      <c r="H33" s="910">
        <v>424</v>
      </c>
      <c r="I33" s="910">
        <v>0</v>
      </c>
    </row>
    <row r="34" spans="2:9" ht="24.75" customHeight="1">
      <c r="B34" s="807" t="s">
        <v>1068</v>
      </c>
      <c r="C34" s="913">
        <v>0</v>
      </c>
      <c r="D34" s="913">
        <v>0</v>
      </c>
      <c r="E34" s="913">
        <v>0</v>
      </c>
      <c r="F34" s="913">
        <v>0</v>
      </c>
      <c r="G34" s="913">
        <v>0</v>
      </c>
      <c r="H34" s="913">
        <v>0</v>
      </c>
      <c r="I34" s="913">
        <v>0</v>
      </c>
    </row>
    <row r="35" spans="2:9" ht="24.75" customHeight="1">
      <c r="B35" s="807" t="s">
        <v>1069</v>
      </c>
      <c r="C35" s="914">
        <v>1</v>
      </c>
      <c r="D35" s="910">
        <v>0</v>
      </c>
      <c r="E35" s="914">
        <v>12</v>
      </c>
      <c r="F35" s="910">
        <v>20</v>
      </c>
      <c r="G35" s="933" t="s">
        <v>176</v>
      </c>
      <c r="H35" s="933" t="s">
        <v>176</v>
      </c>
      <c r="I35" s="910">
        <v>0</v>
      </c>
    </row>
  </sheetData>
  <mergeCells count="1">
    <mergeCell ref="D4:G4"/>
  </mergeCells>
  <printOptions/>
  <pageMargins left="0.64" right="0.59" top="0.52" bottom="0.67" header="0.16" footer="0.51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I35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15.375" style="0" customWidth="1"/>
    <col min="3" max="3" width="9.125" style="0" bestFit="1" customWidth="1"/>
    <col min="4" max="4" width="9.375" style="0" bestFit="1" customWidth="1"/>
    <col min="5" max="8" width="10.375" style="0" bestFit="1" customWidth="1"/>
    <col min="9" max="9" width="9.375" style="0" bestFit="1" customWidth="1"/>
  </cols>
  <sheetData>
    <row r="2" ht="13.5">
      <c r="B2" t="s">
        <v>1087</v>
      </c>
    </row>
    <row r="3" ht="13.5">
      <c r="H3" s="38" t="s">
        <v>1088</v>
      </c>
    </row>
    <row r="4" spans="2:9" ht="13.5">
      <c r="B4" s="139"/>
      <c r="C4" s="32"/>
      <c r="D4" s="1025" t="s">
        <v>1072</v>
      </c>
      <c r="E4" s="1008"/>
      <c r="F4" s="1008"/>
      <c r="G4" s="1008"/>
      <c r="H4" s="123"/>
      <c r="I4" s="429"/>
    </row>
    <row r="5" spans="2:9" ht="24.75" customHeight="1">
      <c r="B5" s="537" t="s">
        <v>1010</v>
      </c>
      <c r="C5" s="49" t="s">
        <v>1089</v>
      </c>
      <c r="D5" s="49" t="s">
        <v>1090</v>
      </c>
      <c r="E5" s="46" t="s">
        <v>1091</v>
      </c>
      <c r="F5" s="49" t="s">
        <v>1077</v>
      </c>
      <c r="G5" s="49" t="s">
        <v>1092</v>
      </c>
      <c r="H5" s="520" t="s">
        <v>1078</v>
      </c>
      <c r="I5" s="413" t="s">
        <v>1093</v>
      </c>
    </row>
    <row r="6" spans="2:9" ht="24.75" customHeight="1">
      <c r="B6" s="136" t="s">
        <v>920</v>
      </c>
      <c r="C6" s="538" t="s">
        <v>1094</v>
      </c>
      <c r="D6" s="538"/>
      <c r="E6" s="538"/>
      <c r="F6" s="538"/>
      <c r="G6" s="538"/>
      <c r="H6" s="538"/>
      <c r="I6" s="538"/>
    </row>
    <row r="7" spans="2:9" ht="24" customHeight="1">
      <c r="B7" s="425" t="s">
        <v>2604</v>
      </c>
      <c r="C7" s="483">
        <v>8172</v>
      </c>
      <c r="D7" s="483">
        <v>14276</v>
      </c>
      <c r="E7" s="483">
        <v>106360</v>
      </c>
      <c r="F7" s="483">
        <v>119638</v>
      </c>
      <c r="G7" s="483">
        <v>213370</v>
      </c>
      <c r="H7" s="483">
        <v>461816</v>
      </c>
      <c r="I7" s="483">
        <v>45825</v>
      </c>
    </row>
    <row r="8" spans="2:9" ht="24" customHeight="1">
      <c r="B8" s="425" t="s">
        <v>2605</v>
      </c>
      <c r="C8" s="483">
        <v>8035</v>
      </c>
      <c r="D8" s="483">
        <v>14582</v>
      </c>
      <c r="E8" s="483">
        <v>105027</v>
      </c>
      <c r="F8" s="483">
        <v>116040</v>
      </c>
      <c r="G8" s="483">
        <v>218337</v>
      </c>
      <c r="H8" s="483">
        <v>462021</v>
      </c>
      <c r="I8" s="483">
        <v>43732</v>
      </c>
    </row>
    <row r="9" spans="2:9" ht="24" customHeight="1">
      <c r="B9" s="807" t="s">
        <v>131</v>
      </c>
      <c r="C9" s="483">
        <v>1169</v>
      </c>
      <c r="D9" s="483">
        <v>1420</v>
      </c>
      <c r="E9" s="483">
        <v>23837</v>
      </c>
      <c r="F9" s="483">
        <v>110748</v>
      </c>
      <c r="G9" s="483">
        <v>162200</v>
      </c>
      <c r="H9" s="483">
        <v>299374</v>
      </c>
      <c r="I9" s="483">
        <v>9881</v>
      </c>
    </row>
    <row r="10" spans="2:9" ht="24" customHeight="1">
      <c r="B10" s="807" t="s">
        <v>1046</v>
      </c>
      <c r="C10" s="483">
        <v>0</v>
      </c>
      <c r="D10" s="934" t="s">
        <v>176</v>
      </c>
      <c r="E10" s="934" t="s">
        <v>176</v>
      </c>
      <c r="F10" s="483">
        <v>0</v>
      </c>
      <c r="G10" s="483">
        <v>0</v>
      </c>
      <c r="H10" s="934" t="s">
        <v>176</v>
      </c>
      <c r="I10" s="483">
        <v>0</v>
      </c>
    </row>
    <row r="11" spans="2:9" ht="24" customHeight="1">
      <c r="B11" s="807" t="s">
        <v>1047</v>
      </c>
      <c r="C11" s="483">
        <v>38</v>
      </c>
      <c r="D11" s="483">
        <v>135</v>
      </c>
      <c r="E11" s="483">
        <v>120</v>
      </c>
      <c r="F11" s="483">
        <v>100394</v>
      </c>
      <c r="G11" s="483">
        <v>162200</v>
      </c>
      <c r="H11" s="483">
        <v>262887</v>
      </c>
      <c r="I11" s="483">
        <v>0</v>
      </c>
    </row>
    <row r="12" spans="2:9" ht="24" customHeight="1">
      <c r="B12" s="807" t="s">
        <v>1048</v>
      </c>
      <c r="C12" s="483">
        <v>0</v>
      </c>
      <c r="D12" s="934" t="s">
        <v>176</v>
      </c>
      <c r="E12" s="483">
        <v>15055</v>
      </c>
      <c r="F12" s="934" t="s">
        <v>176</v>
      </c>
      <c r="G12" s="483">
        <v>0</v>
      </c>
      <c r="H12" s="483">
        <v>15409</v>
      </c>
      <c r="I12" s="483">
        <v>0</v>
      </c>
    </row>
    <row r="13" spans="2:9" ht="24" customHeight="1">
      <c r="B13" s="807" t="s">
        <v>1049</v>
      </c>
      <c r="C13" s="483">
        <v>0</v>
      </c>
      <c r="D13" s="483">
        <v>0</v>
      </c>
      <c r="E13" s="483">
        <v>0</v>
      </c>
      <c r="F13" s="483">
        <v>0</v>
      </c>
      <c r="G13" s="483">
        <v>0</v>
      </c>
      <c r="H13" s="483">
        <v>0</v>
      </c>
      <c r="I13" s="483">
        <v>0</v>
      </c>
    </row>
    <row r="14" spans="2:9" ht="24" customHeight="1">
      <c r="B14" s="807" t="s">
        <v>1050</v>
      </c>
      <c r="C14" s="483">
        <v>0</v>
      </c>
      <c r="D14" s="483">
        <v>57</v>
      </c>
      <c r="E14" s="483">
        <v>934</v>
      </c>
      <c r="F14" s="483">
        <v>0</v>
      </c>
      <c r="G14" s="483">
        <v>0</v>
      </c>
      <c r="H14" s="483">
        <v>991</v>
      </c>
      <c r="I14" s="483">
        <v>0</v>
      </c>
    </row>
    <row r="15" spans="2:9" ht="24" customHeight="1">
      <c r="B15" s="807" t="s">
        <v>1051</v>
      </c>
      <c r="C15" s="483">
        <v>0</v>
      </c>
      <c r="D15" s="483">
        <v>0</v>
      </c>
      <c r="E15" s="483">
        <v>0</v>
      </c>
      <c r="F15" s="483">
        <v>0</v>
      </c>
      <c r="G15" s="483">
        <v>0</v>
      </c>
      <c r="H15" s="483">
        <v>0</v>
      </c>
      <c r="I15" s="483">
        <v>0</v>
      </c>
    </row>
    <row r="16" spans="2:9" ht="24" customHeight="1">
      <c r="B16" s="807" t="s">
        <v>1052</v>
      </c>
      <c r="C16" s="483">
        <v>156</v>
      </c>
      <c r="D16" s="483">
        <v>301</v>
      </c>
      <c r="E16" s="433">
        <v>6413</v>
      </c>
      <c r="F16" s="433">
        <v>8580</v>
      </c>
      <c r="G16" s="483">
        <v>0</v>
      </c>
      <c r="H16" s="483">
        <v>15450</v>
      </c>
      <c r="I16" s="483">
        <v>9881</v>
      </c>
    </row>
    <row r="17" spans="2:9" ht="24" customHeight="1">
      <c r="B17" s="807" t="s">
        <v>1053</v>
      </c>
      <c r="C17" s="539">
        <v>0</v>
      </c>
      <c r="D17" s="539">
        <v>0</v>
      </c>
      <c r="E17" s="539">
        <v>0</v>
      </c>
      <c r="F17" s="539">
        <v>0</v>
      </c>
      <c r="G17" s="539">
        <v>0</v>
      </c>
      <c r="H17" s="539">
        <v>0</v>
      </c>
      <c r="I17" s="483">
        <v>0</v>
      </c>
    </row>
    <row r="18" spans="2:9" ht="24" customHeight="1">
      <c r="B18" s="807" t="s">
        <v>1054</v>
      </c>
      <c r="C18" s="539">
        <v>0</v>
      </c>
      <c r="D18" s="513" t="s">
        <v>176</v>
      </c>
      <c r="E18" s="513" t="s">
        <v>176</v>
      </c>
      <c r="F18" s="513" t="s">
        <v>176</v>
      </c>
      <c r="G18" s="539">
        <v>0</v>
      </c>
      <c r="H18" s="513" t="s">
        <v>176</v>
      </c>
      <c r="I18" s="483">
        <v>0</v>
      </c>
    </row>
    <row r="19" spans="2:9" ht="24" customHeight="1">
      <c r="B19" s="807" t="s">
        <v>1055</v>
      </c>
      <c r="C19" s="483">
        <v>975</v>
      </c>
      <c r="D19" s="483">
        <v>772</v>
      </c>
      <c r="E19" s="483">
        <v>310</v>
      </c>
      <c r="F19" s="483">
        <v>34</v>
      </c>
      <c r="G19" s="483">
        <v>0</v>
      </c>
      <c r="H19" s="483">
        <v>2091</v>
      </c>
      <c r="I19" s="483">
        <v>0</v>
      </c>
    </row>
    <row r="20" spans="2:9" ht="24" customHeight="1">
      <c r="B20" s="807" t="s">
        <v>132</v>
      </c>
      <c r="C20" s="483">
        <v>1037</v>
      </c>
      <c r="D20" s="483">
        <v>3540</v>
      </c>
      <c r="E20" s="483">
        <v>23932</v>
      </c>
      <c r="F20" s="483">
        <v>2</v>
      </c>
      <c r="G20" s="483">
        <v>4822</v>
      </c>
      <c r="H20" s="483">
        <v>33333</v>
      </c>
      <c r="I20" s="483">
        <v>0</v>
      </c>
    </row>
    <row r="21" spans="2:9" ht="24" customHeight="1">
      <c r="B21" s="807" t="s">
        <v>1056</v>
      </c>
      <c r="C21" s="483">
        <v>11</v>
      </c>
      <c r="D21" s="483">
        <v>402</v>
      </c>
      <c r="E21" s="483">
        <v>660</v>
      </c>
      <c r="F21" s="483">
        <v>0</v>
      </c>
      <c r="G21" s="483">
        <v>6</v>
      </c>
      <c r="H21" s="483">
        <v>1079</v>
      </c>
      <c r="I21" s="483">
        <v>0</v>
      </c>
    </row>
    <row r="22" spans="2:9" ht="24" customHeight="1">
      <c r="B22" s="807" t="s">
        <v>1057</v>
      </c>
      <c r="C22" s="489">
        <v>0</v>
      </c>
      <c r="D22" s="433">
        <v>138</v>
      </c>
      <c r="E22" s="433">
        <v>708</v>
      </c>
      <c r="F22" s="489">
        <v>0</v>
      </c>
      <c r="G22" s="433">
        <v>245</v>
      </c>
      <c r="H22" s="433">
        <v>1091</v>
      </c>
      <c r="I22" s="483">
        <v>0</v>
      </c>
    </row>
    <row r="23" spans="2:9" ht="24" customHeight="1">
      <c r="B23" s="425" t="s">
        <v>1095</v>
      </c>
      <c r="C23" s="433">
        <v>17</v>
      </c>
      <c r="D23" s="433">
        <v>116</v>
      </c>
      <c r="E23" s="433">
        <v>80</v>
      </c>
      <c r="F23" s="489">
        <v>0</v>
      </c>
      <c r="G23" s="489">
        <v>0</v>
      </c>
      <c r="H23" s="433">
        <v>213</v>
      </c>
      <c r="I23" s="483">
        <v>0</v>
      </c>
    </row>
    <row r="24" spans="2:9" ht="24" customHeight="1">
      <c r="B24" s="425" t="s">
        <v>1096</v>
      </c>
      <c r="C24" s="483">
        <v>1009</v>
      </c>
      <c r="D24" s="483">
        <v>2812</v>
      </c>
      <c r="E24" s="483">
        <v>22354</v>
      </c>
      <c r="F24" s="483">
        <v>2</v>
      </c>
      <c r="G24" s="483">
        <v>4571</v>
      </c>
      <c r="H24" s="483">
        <v>30748</v>
      </c>
      <c r="I24" s="483">
        <v>0</v>
      </c>
    </row>
    <row r="25" spans="2:9" ht="24" customHeight="1">
      <c r="B25" s="807" t="s">
        <v>1060</v>
      </c>
      <c r="C25" s="483">
        <v>0</v>
      </c>
      <c r="D25" s="483">
        <v>54</v>
      </c>
      <c r="E25" s="433">
        <v>35</v>
      </c>
      <c r="F25" s="489">
        <v>0</v>
      </c>
      <c r="G25" s="489">
        <v>0</v>
      </c>
      <c r="H25" s="483">
        <v>89</v>
      </c>
      <c r="I25" s="483">
        <v>0</v>
      </c>
    </row>
    <row r="26" spans="2:9" ht="24" customHeight="1">
      <c r="B26" s="807" t="s">
        <v>1061</v>
      </c>
      <c r="C26" s="483">
        <v>0</v>
      </c>
      <c r="D26" s="483">
        <v>18</v>
      </c>
      <c r="E26" s="483">
        <v>95</v>
      </c>
      <c r="F26" s="483">
        <v>0</v>
      </c>
      <c r="G26" s="483">
        <v>0</v>
      </c>
      <c r="H26" s="483">
        <v>113</v>
      </c>
      <c r="I26" s="483">
        <v>0</v>
      </c>
    </row>
    <row r="27" spans="2:9" ht="24" customHeight="1">
      <c r="B27" s="807" t="s">
        <v>134</v>
      </c>
      <c r="C27" s="483">
        <v>5829</v>
      </c>
      <c r="D27" s="483">
        <v>9622</v>
      </c>
      <c r="E27" s="483">
        <v>57258</v>
      </c>
      <c r="F27" s="483">
        <v>5290</v>
      </c>
      <c r="G27" s="483">
        <v>51315</v>
      </c>
      <c r="H27" s="483">
        <v>129314</v>
      </c>
      <c r="I27" s="483">
        <v>33851</v>
      </c>
    </row>
    <row r="28" spans="2:9" ht="24" customHeight="1">
      <c r="B28" s="807" t="s">
        <v>1062</v>
      </c>
      <c r="C28" s="483">
        <v>5442</v>
      </c>
      <c r="D28" s="433">
        <v>7848</v>
      </c>
      <c r="E28" s="483">
        <v>44490</v>
      </c>
      <c r="F28" s="433">
        <v>5215</v>
      </c>
      <c r="G28" s="483">
        <v>51315</v>
      </c>
      <c r="H28" s="483">
        <v>114310</v>
      </c>
      <c r="I28" s="483">
        <v>33851</v>
      </c>
    </row>
    <row r="29" spans="2:9" ht="24" customHeight="1">
      <c r="B29" s="807" t="s">
        <v>1063</v>
      </c>
      <c r="C29" s="483">
        <v>295</v>
      </c>
      <c r="D29" s="483">
        <v>1461</v>
      </c>
      <c r="E29" s="483">
        <v>10334</v>
      </c>
      <c r="F29" s="483">
        <v>0</v>
      </c>
      <c r="G29" s="483">
        <v>0</v>
      </c>
      <c r="H29" s="483">
        <v>12090</v>
      </c>
      <c r="I29" s="483">
        <v>0</v>
      </c>
    </row>
    <row r="30" spans="2:9" ht="24" customHeight="1">
      <c r="B30" s="807" t="s">
        <v>1064</v>
      </c>
      <c r="C30" s="539">
        <v>0</v>
      </c>
      <c r="D30" s="433">
        <v>19</v>
      </c>
      <c r="E30" s="433">
        <v>913</v>
      </c>
      <c r="F30" s="539">
        <v>0</v>
      </c>
      <c r="G30" s="539">
        <v>0</v>
      </c>
      <c r="H30" s="433">
        <v>932</v>
      </c>
      <c r="I30" s="483">
        <v>0</v>
      </c>
    </row>
    <row r="31" spans="2:9" ht="24" customHeight="1">
      <c r="B31" s="807" t="s">
        <v>1065</v>
      </c>
      <c r="C31" s="483">
        <v>0</v>
      </c>
      <c r="D31" s="483">
        <v>196</v>
      </c>
      <c r="E31" s="483">
        <v>1300</v>
      </c>
      <c r="F31" s="483">
        <v>0</v>
      </c>
      <c r="G31" s="483">
        <v>0</v>
      </c>
      <c r="H31" s="483">
        <v>1496</v>
      </c>
      <c r="I31" s="483">
        <v>0</v>
      </c>
    </row>
    <row r="32" spans="2:9" ht="24" customHeight="1">
      <c r="B32" s="807" t="s">
        <v>1066</v>
      </c>
      <c r="C32" s="539">
        <v>0</v>
      </c>
      <c r="D32" s="513" t="s">
        <v>176</v>
      </c>
      <c r="E32" s="539">
        <v>0</v>
      </c>
      <c r="F32" s="539">
        <v>0</v>
      </c>
      <c r="G32" s="539">
        <v>0</v>
      </c>
      <c r="H32" s="513" t="s">
        <v>176</v>
      </c>
      <c r="I32" s="483">
        <v>0</v>
      </c>
    </row>
    <row r="33" spans="2:9" ht="24" customHeight="1">
      <c r="B33" s="425" t="s">
        <v>1067</v>
      </c>
      <c r="C33" s="483">
        <v>92</v>
      </c>
      <c r="D33" s="483">
        <v>75</v>
      </c>
      <c r="E33" s="433">
        <v>182</v>
      </c>
      <c r="F33" s="433">
        <v>75</v>
      </c>
      <c r="G33" s="483">
        <v>0</v>
      </c>
      <c r="H33" s="483">
        <v>424</v>
      </c>
      <c r="I33" s="483">
        <v>0</v>
      </c>
    </row>
    <row r="34" spans="2:9" ht="24" customHeight="1">
      <c r="B34" s="807" t="s">
        <v>1068</v>
      </c>
      <c r="C34" s="539">
        <v>0</v>
      </c>
      <c r="D34" s="539">
        <v>0</v>
      </c>
      <c r="E34" s="539">
        <v>0</v>
      </c>
      <c r="F34" s="539">
        <v>0</v>
      </c>
      <c r="G34" s="539">
        <v>0</v>
      </c>
      <c r="H34" s="539">
        <v>0</v>
      </c>
      <c r="I34" s="483">
        <v>0</v>
      </c>
    </row>
    <row r="35" spans="2:9" ht="24" customHeight="1">
      <c r="B35" s="807" t="s">
        <v>1069</v>
      </c>
      <c r="C35" s="483">
        <v>0</v>
      </c>
      <c r="D35" s="935" t="s">
        <v>176</v>
      </c>
      <c r="E35" s="483">
        <v>39</v>
      </c>
      <c r="F35" s="483">
        <v>0</v>
      </c>
      <c r="G35" s="483">
        <v>0</v>
      </c>
      <c r="H35" s="935" t="s">
        <v>176</v>
      </c>
      <c r="I35" s="483">
        <v>0</v>
      </c>
    </row>
  </sheetData>
  <mergeCells count="1">
    <mergeCell ref="D4:G4"/>
  </mergeCells>
  <printOptions/>
  <pageMargins left="0.62" right="0.75" top="0.71" bottom="0.6" header="0.36" footer="0.51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T34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4.00390625" style="541" customWidth="1"/>
    <col min="2" max="2" width="13.25390625" style="541" customWidth="1"/>
    <col min="3" max="6" width="8.125" style="541" customWidth="1"/>
    <col min="7" max="7" width="11.00390625" style="541" customWidth="1"/>
    <col min="8" max="10" width="12.00390625" style="541" customWidth="1"/>
    <col min="11" max="14" width="11.00390625" style="541" customWidth="1"/>
    <col min="15" max="16384" width="9.00390625" style="541" customWidth="1"/>
  </cols>
  <sheetData>
    <row r="2" spans="1:14" ht="13.5" customHeight="1">
      <c r="A2" s="540"/>
      <c r="B2" s="540" t="s">
        <v>1097</v>
      </c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</row>
    <row r="3" spans="1:14" ht="18" customHeight="1">
      <c r="A3" s="540"/>
      <c r="B3" s="540"/>
      <c r="C3" s="540"/>
      <c r="K3" s="540"/>
      <c r="L3" s="540"/>
      <c r="M3" s="542" t="s">
        <v>1098</v>
      </c>
      <c r="N3" s="540"/>
    </row>
    <row r="4" spans="1:14" ht="16.5" customHeight="1">
      <c r="A4" s="540"/>
      <c r="B4" s="543" t="s">
        <v>1010</v>
      </c>
      <c r="C4" s="1031" t="s">
        <v>114</v>
      </c>
      <c r="D4" s="1033" t="s">
        <v>1099</v>
      </c>
      <c r="E4" s="1033"/>
      <c r="F4" s="1033"/>
      <c r="G4" s="545" t="s">
        <v>1100</v>
      </c>
      <c r="H4" s="545" t="s">
        <v>1101</v>
      </c>
      <c r="I4" s="1033" t="s">
        <v>1102</v>
      </c>
      <c r="J4" s="1033"/>
      <c r="K4" s="1033"/>
      <c r="L4" s="1033"/>
      <c r="M4" s="1033"/>
      <c r="N4" s="545" t="s">
        <v>1103</v>
      </c>
    </row>
    <row r="5" spans="1:14" ht="16.5" customHeight="1">
      <c r="A5" s="540"/>
      <c r="B5" s="546" t="s">
        <v>920</v>
      </c>
      <c r="C5" s="1032"/>
      <c r="D5" s="544" t="s">
        <v>1104</v>
      </c>
      <c r="E5" s="544" t="s">
        <v>1105</v>
      </c>
      <c r="F5" s="544" t="s">
        <v>1106</v>
      </c>
      <c r="G5" s="547" t="s">
        <v>1107</v>
      </c>
      <c r="H5" s="547" t="s">
        <v>1108</v>
      </c>
      <c r="I5" s="548" t="s">
        <v>1109</v>
      </c>
      <c r="J5" s="548" t="s">
        <v>1110</v>
      </c>
      <c r="K5" s="548" t="s">
        <v>1111</v>
      </c>
      <c r="L5" s="548" t="s">
        <v>1112</v>
      </c>
      <c r="M5" s="548" t="s">
        <v>1113</v>
      </c>
      <c r="N5" s="547" t="s">
        <v>1114</v>
      </c>
    </row>
    <row r="6" spans="1:14" ht="16.5" customHeight="1">
      <c r="A6" s="540"/>
      <c r="B6" s="549" t="s">
        <v>2604</v>
      </c>
      <c r="C6" s="550">
        <v>2811</v>
      </c>
      <c r="D6" s="550">
        <v>76967</v>
      </c>
      <c r="E6" s="550">
        <v>44489</v>
      </c>
      <c r="F6" s="550">
        <v>32478</v>
      </c>
      <c r="G6" s="550">
        <v>25816333</v>
      </c>
      <c r="H6" s="550">
        <v>101176939</v>
      </c>
      <c r="I6" s="550">
        <v>181133514</v>
      </c>
      <c r="J6" s="550">
        <v>175014340</v>
      </c>
      <c r="K6" s="550">
        <v>5746083</v>
      </c>
      <c r="L6" s="550">
        <v>255750</v>
      </c>
      <c r="M6" s="550">
        <v>117341</v>
      </c>
      <c r="N6" s="550">
        <v>73112725</v>
      </c>
    </row>
    <row r="7" spans="1:20" ht="16.5" customHeight="1" thickBot="1">
      <c r="A7" s="540"/>
      <c r="B7" s="549" t="s">
        <v>2605</v>
      </c>
      <c r="C7" s="552">
        <v>2599</v>
      </c>
      <c r="D7" s="552">
        <v>75473</v>
      </c>
      <c r="E7" s="552">
        <v>44111</v>
      </c>
      <c r="F7" s="552">
        <v>31362</v>
      </c>
      <c r="G7" s="552">
        <v>25956574</v>
      </c>
      <c r="H7" s="552">
        <v>101628303</v>
      </c>
      <c r="I7" s="552">
        <v>183444667</v>
      </c>
      <c r="J7" s="552">
        <v>177807863</v>
      </c>
      <c r="K7" s="552">
        <v>5242329</v>
      </c>
      <c r="L7" s="552">
        <v>275340</v>
      </c>
      <c r="M7" s="552">
        <v>119135</v>
      </c>
      <c r="N7" s="552">
        <v>75226977</v>
      </c>
      <c r="O7" s="553"/>
      <c r="P7" s="553"/>
      <c r="Q7" s="553"/>
      <c r="R7" s="553"/>
      <c r="S7" s="553"/>
      <c r="T7" s="553"/>
    </row>
    <row r="8" spans="1:15" ht="16.5" customHeight="1" thickBot="1" thickTop="1">
      <c r="A8" s="540"/>
      <c r="B8" s="554" t="s">
        <v>131</v>
      </c>
      <c r="C8" s="555">
        <v>683</v>
      </c>
      <c r="D8" s="555">
        <v>15939</v>
      </c>
      <c r="E8" s="555">
        <v>11834</v>
      </c>
      <c r="F8" s="555">
        <v>4105</v>
      </c>
      <c r="G8" s="555">
        <v>6038830</v>
      </c>
      <c r="H8" s="555">
        <v>17511800</v>
      </c>
      <c r="I8" s="555">
        <v>35168911</v>
      </c>
      <c r="J8" s="555">
        <v>33930456</v>
      </c>
      <c r="K8" s="555">
        <v>1098189</v>
      </c>
      <c r="L8" s="555">
        <v>40508</v>
      </c>
      <c r="M8" s="555">
        <v>99758</v>
      </c>
      <c r="N8" s="555">
        <v>17073247</v>
      </c>
      <c r="O8" s="556"/>
    </row>
    <row r="9" spans="1:14" ht="16.5" customHeight="1" thickTop="1">
      <c r="A9" s="557">
        <v>13</v>
      </c>
      <c r="B9" s="558" t="s">
        <v>1115</v>
      </c>
      <c r="C9" s="559">
        <v>146</v>
      </c>
      <c r="D9" s="559">
        <v>1424</v>
      </c>
      <c r="E9" s="559">
        <v>1067</v>
      </c>
      <c r="F9" s="559">
        <v>357</v>
      </c>
      <c r="G9" s="559">
        <v>380050</v>
      </c>
      <c r="H9" s="559">
        <v>841964</v>
      </c>
      <c r="I9" s="559">
        <v>1539374</v>
      </c>
      <c r="J9" s="559">
        <v>1415617</v>
      </c>
      <c r="K9" s="559">
        <v>123719</v>
      </c>
      <c r="L9" s="559">
        <v>0</v>
      </c>
      <c r="M9" s="559">
        <v>38</v>
      </c>
      <c r="N9" s="559">
        <v>665008</v>
      </c>
    </row>
    <row r="10" spans="1:14" ht="16.5" customHeight="1">
      <c r="A10" s="557">
        <v>15</v>
      </c>
      <c r="B10" s="560" t="s">
        <v>2561</v>
      </c>
      <c r="C10" s="559">
        <v>25</v>
      </c>
      <c r="D10" s="559">
        <v>900</v>
      </c>
      <c r="E10" s="559">
        <v>727</v>
      </c>
      <c r="F10" s="559">
        <v>173</v>
      </c>
      <c r="G10" s="559">
        <v>550238</v>
      </c>
      <c r="H10" s="559">
        <v>2762738</v>
      </c>
      <c r="I10" s="559">
        <v>4529343</v>
      </c>
      <c r="J10" s="559">
        <v>4511006</v>
      </c>
      <c r="K10" s="559">
        <v>18337</v>
      </c>
      <c r="L10" s="559">
        <v>0</v>
      </c>
      <c r="M10" s="559">
        <v>0</v>
      </c>
      <c r="N10" s="559">
        <v>1694673</v>
      </c>
    </row>
    <row r="11" spans="1:14" ht="16.5" customHeight="1">
      <c r="A11" s="557">
        <v>17</v>
      </c>
      <c r="B11" s="560" t="s">
        <v>1116</v>
      </c>
      <c r="C11" s="559">
        <v>23</v>
      </c>
      <c r="D11" s="559">
        <v>560</v>
      </c>
      <c r="E11" s="559">
        <v>365</v>
      </c>
      <c r="F11" s="559">
        <v>195</v>
      </c>
      <c r="G11" s="559">
        <v>275185</v>
      </c>
      <c r="H11" s="559">
        <v>1048237</v>
      </c>
      <c r="I11" s="559">
        <v>1712759</v>
      </c>
      <c r="J11" s="559">
        <v>1665083</v>
      </c>
      <c r="K11" s="559">
        <v>47676</v>
      </c>
      <c r="L11" s="559">
        <v>0</v>
      </c>
      <c r="M11" s="559">
        <v>0</v>
      </c>
      <c r="N11" s="559">
        <v>639713</v>
      </c>
    </row>
    <row r="12" spans="1:14" ht="16.5" customHeight="1">
      <c r="A12" s="557">
        <v>18</v>
      </c>
      <c r="B12" s="560" t="s">
        <v>1117</v>
      </c>
      <c r="C12" s="559">
        <v>20</v>
      </c>
      <c r="D12" s="559">
        <v>186</v>
      </c>
      <c r="E12" s="559">
        <v>160</v>
      </c>
      <c r="F12" s="559">
        <v>26</v>
      </c>
      <c r="G12" s="559">
        <v>71964</v>
      </c>
      <c r="H12" s="559">
        <v>321220</v>
      </c>
      <c r="I12" s="559">
        <v>505125</v>
      </c>
      <c r="J12" s="559">
        <v>500221</v>
      </c>
      <c r="K12" s="559">
        <v>4904</v>
      </c>
      <c r="L12" s="559">
        <v>0</v>
      </c>
      <c r="M12" s="559">
        <v>0</v>
      </c>
      <c r="N12" s="559">
        <v>175143</v>
      </c>
    </row>
    <row r="13" spans="1:14" ht="16.5" customHeight="1">
      <c r="A13" s="557">
        <v>19</v>
      </c>
      <c r="B13" s="544" t="s">
        <v>2558</v>
      </c>
      <c r="C13" s="559">
        <v>36</v>
      </c>
      <c r="D13" s="559">
        <v>892</v>
      </c>
      <c r="E13" s="559">
        <v>607</v>
      </c>
      <c r="F13" s="559">
        <v>285</v>
      </c>
      <c r="G13" s="559">
        <v>271350</v>
      </c>
      <c r="H13" s="559">
        <v>769464</v>
      </c>
      <c r="I13" s="559">
        <v>1524641</v>
      </c>
      <c r="J13" s="559">
        <v>1482259</v>
      </c>
      <c r="K13" s="559">
        <v>42382</v>
      </c>
      <c r="L13" s="559">
        <v>0</v>
      </c>
      <c r="M13" s="559">
        <v>0</v>
      </c>
      <c r="N13" s="559">
        <v>720316</v>
      </c>
    </row>
    <row r="14" spans="1:14" ht="16.5" customHeight="1">
      <c r="A14" s="557">
        <v>20</v>
      </c>
      <c r="B14" s="560" t="s">
        <v>1118</v>
      </c>
      <c r="C14" s="559">
        <v>3</v>
      </c>
      <c r="D14" s="559">
        <v>24</v>
      </c>
      <c r="E14" s="559">
        <v>17</v>
      </c>
      <c r="F14" s="559">
        <v>7</v>
      </c>
      <c r="G14" s="559">
        <v>7039</v>
      </c>
      <c r="H14" s="559">
        <v>20165</v>
      </c>
      <c r="I14" s="559">
        <v>34326</v>
      </c>
      <c r="J14" s="559">
        <v>34326</v>
      </c>
      <c r="K14" s="559">
        <v>0</v>
      </c>
      <c r="L14" s="559">
        <v>0</v>
      </c>
      <c r="M14" s="559" t="s">
        <v>2578</v>
      </c>
      <c r="N14" s="559">
        <v>13486</v>
      </c>
    </row>
    <row r="15" spans="1:14" ht="16.5" customHeight="1">
      <c r="A15" s="557">
        <v>22</v>
      </c>
      <c r="B15" s="560" t="s">
        <v>1119</v>
      </c>
      <c r="C15" s="559">
        <v>249</v>
      </c>
      <c r="D15" s="559">
        <v>7226</v>
      </c>
      <c r="E15" s="559">
        <v>5170</v>
      </c>
      <c r="F15" s="559">
        <v>2056</v>
      </c>
      <c r="G15" s="559">
        <v>2782010</v>
      </c>
      <c r="H15" s="559">
        <v>6346687</v>
      </c>
      <c r="I15" s="559">
        <v>16038907</v>
      </c>
      <c r="J15" s="559">
        <v>15765664</v>
      </c>
      <c r="K15" s="559">
        <v>173323</v>
      </c>
      <c r="L15" s="559">
        <v>200</v>
      </c>
      <c r="M15" s="559">
        <v>99720</v>
      </c>
      <c r="N15" s="559">
        <v>9455063</v>
      </c>
    </row>
    <row r="16" spans="1:14" ht="16.5" customHeight="1">
      <c r="A16" s="557">
        <v>23</v>
      </c>
      <c r="B16" s="560" t="s">
        <v>1120</v>
      </c>
      <c r="C16" s="559">
        <v>12</v>
      </c>
      <c r="D16" s="559">
        <v>150</v>
      </c>
      <c r="E16" s="559">
        <v>126</v>
      </c>
      <c r="F16" s="559">
        <v>24</v>
      </c>
      <c r="G16" s="559">
        <v>51777</v>
      </c>
      <c r="H16" s="559">
        <v>270451</v>
      </c>
      <c r="I16" s="559">
        <v>436476</v>
      </c>
      <c r="J16" s="559">
        <v>423705</v>
      </c>
      <c r="K16" s="559">
        <v>12771</v>
      </c>
      <c r="L16" s="559">
        <v>0</v>
      </c>
      <c r="M16" s="559">
        <v>0</v>
      </c>
      <c r="N16" s="559">
        <v>158119</v>
      </c>
    </row>
    <row r="17" spans="1:14" ht="16.5" customHeight="1">
      <c r="A17" s="557">
        <v>24</v>
      </c>
      <c r="B17" s="560" t="s">
        <v>1121</v>
      </c>
      <c r="C17" s="559">
        <v>4</v>
      </c>
      <c r="D17" s="559">
        <v>1047</v>
      </c>
      <c r="E17" s="559">
        <v>775</v>
      </c>
      <c r="F17" s="559">
        <v>272</v>
      </c>
      <c r="G17" s="559">
        <v>439581</v>
      </c>
      <c r="H17" s="559">
        <v>2210826</v>
      </c>
      <c r="I17" s="559">
        <v>3363321</v>
      </c>
      <c r="J17" s="559">
        <v>3177693</v>
      </c>
      <c r="K17" s="559">
        <v>185628</v>
      </c>
      <c r="L17" s="559">
        <v>0</v>
      </c>
      <c r="M17" s="559">
        <v>0</v>
      </c>
      <c r="N17" s="559">
        <v>1102765</v>
      </c>
    </row>
    <row r="18" spans="1:14" ht="16.5" customHeight="1" thickBot="1">
      <c r="A18" s="557">
        <v>25</v>
      </c>
      <c r="B18" s="561" t="s">
        <v>1122</v>
      </c>
      <c r="C18" s="559">
        <v>165</v>
      </c>
      <c r="D18" s="559">
        <v>3530</v>
      </c>
      <c r="E18" s="559">
        <v>2820</v>
      </c>
      <c r="F18" s="559">
        <v>710</v>
      </c>
      <c r="G18" s="559">
        <v>1209636</v>
      </c>
      <c r="H18" s="559">
        <v>2920048</v>
      </c>
      <c r="I18" s="559">
        <v>5484639</v>
      </c>
      <c r="J18" s="559">
        <v>4954882</v>
      </c>
      <c r="K18" s="559">
        <v>489449</v>
      </c>
      <c r="L18" s="559">
        <v>40308</v>
      </c>
      <c r="M18" s="559">
        <v>0</v>
      </c>
      <c r="N18" s="559">
        <v>2448961</v>
      </c>
    </row>
    <row r="19" spans="1:14" ht="16.5" customHeight="1" thickBot="1" thickTop="1">
      <c r="A19" s="557"/>
      <c r="B19" s="554" t="s">
        <v>132</v>
      </c>
      <c r="C19" s="555">
        <v>273</v>
      </c>
      <c r="D19" s="555">
        <v>22940</v>
      </c>
      <c r="E19" s="555">
        <v>15555</v>
      </c>
      <c r="F19" s="555">
        <v>7385</v>
      </c>
      <c r="G19" s="555">
        <v>9946850</v>
      </c>
      <c r="H19" s="555">
        <v>24873647</v>
      </c>
      <c r="I19" s="555">
        <v>53105960</v>
      </c>
      <c r="J19" s="555">
        <v>50552635</v>
      </c>
      <c r="K19" s="555">
        <v>2341568</v>
      </c>
      <c r="L19" s="555">
        <v>211757</v>
      </c>
      <c r="M19" s="555">
        <v>0</v>
      </c>
      <c r="N19" s="555">
        <v>27245657</v>
      </c>
    </row>
    <row r="20" spans="1:14" ht="16.5" customHeight="1" thickTop="1">
      <c r="A20" s="557">
        <v>26</v>
      </c>
      <c r="B20" s="558" t="s">
        <v>1123</v>
      </c>
      <c r="C20" s="559">
        <v>110</v>
      </c>
      <c r="D20" s="559">
        <v>3603</v>
      </c>
      <c r="E20" s="559">
        <v>2946</v>
      </c>
      <c r="F20" s="559">
        <v>657</v>
      </c>
      <c r="G20" s="559">
        <v>1440351</v>
      </c>
      <c r="H20" s="559">
        <v>3938693</v>
      </c>
      <c r="I20" s="559">
        <v>7048109</v>
      </c>
      <c r="J20" s="559">
        <v>6612699</v>
      </c>
      <c r="K20" s="559">
        <v>251138</v>
      </c>
      <c r="L20" s="559">
        <v>184272</v>
      </c>
      <c r="M20" s="559">
        <v>0</v>
      </c>
      <c r="N20" s="559">
        <v>2984934</v>
      </c>
    </row>
    <row r="21" spans="1:14" ht="16.5" customHeight="1">
      <c r="A21" s="557">
        <v>27</v>
      </c>
      <c r="B21" s="560" t="s">
        <v>1124</v>
      </c>
      <c r="C21" s="562">
        <v>49</v>
      </c>
      <c r="D21" s="559">
        <v>2575</v>
      </c>
      <c r="E21" s="559">
        <v>1310</v>
      </c>
      <c r="F21" s="559">
        <v>1265</v>
      </c>
      <c r="G21" s="559">
        <v>912902</v>
      </c>
      <c r="H21" s="559">
        <v>2226569</v>
      </c>
      <c r="I21" s="559">
        <v>6752787</v>
      </c>
      <c r="J21" s="559">
        <v>6494320</v>
      </c>
      <c r="K21" s="559">
        <v>256786</v>
      </c>
      <c r="L21" s="559">
        <v>1681</v>
      </c>
      <c r="M21" s="559">
        <v>0</v>
      </c>
      <c r="N21" s="559">
        <v>4408038</v>
      </c>
    </row>
    <row r="22" spans="1:14" ht="16.5" customHeight="1">
      <c r="A22" s="557">
        <v>28</v>
      </c>
      <c r="B22" s="560" t="s">
        <v>1125</v>
      </c>
      <c r="C22" s="562">
        <v>6</v>
      </c>
      <c r="D22" s="559">
        <v>460</v>
      </c>
      <c r="E22" s="559">
        <v>275</v>
      </c>
      <c r="F22" s="559">
        <v>185</v>
      </c>
      <c r="G22" s="559">
        <v>148015</v>
      </c>
      <c r="H22" s="559">
        <v>466933</v>
      </c>
      <c r="I22" s="559">
        <v>765416</v>
      </c>
      <c r="J22" s="559">
        <v>728449</v>
      </c>
      <c r="K22" s="559">
        <v>36967</v>
      </c>
      <c r="L22" s="559">
        <v>0</v>
      </c>
      <c r="M22" s="559">
        <v>0</v>
      </c>
      <c r="N22" s="559">
        <v>285559</v>
      </c>
    </row>
    <row r="23" spans="1:14" ht="16.5" customHeight="1">
      <c r="A23" s="557">
        <v>29</v>
      </c>
      <c r="B23" s="560" t="s">
        <v>1126</v>
      </c>
      <c r="C23" s="559">
        <v>68</v>
      </c>
      <c r="D23" s="559">
        <v>15053</v>
      </c>
      <c r="E23" s="559">
        <v>10138</v>
      </c>
      <c r="F23" s="559">
        <v>4915</v>
      </c>
      <c r="G23" s="559">
        <v>7007973</v>
      </c>
      <c r="H23" s="559">
        <v>17464761</v>
      </c>
      <c r="I23" s="559">
        <v>36538895</v>
      </c>
      <c r="J23" s="559">
        <v>34985162</v>
      </c>
      <c r="K23" s="559">
        <v>1553733</v>
      </c>
      <c r="L23" s="563">
        <v>0</v>
      </c>
      <c r="M23" s="563">
        <v>0</v>
      </c>
      <c r="N23" s="559">
        <v>18398279</v>
      </c>
    </row>
    <row r="24" spans="1:14" ht="16.5" customHeight="1">
      <c r="A24" s="557">
        <v>30</v>
      </c>
      <c r="B24" s="560" t="s">
        <v>1127</v>
      </c>
      <c r="C24" s="559">
        <v>22</v>
      </c>
      <c r="D24" s="559">
        <v>605</v>
      </c>
      <c r="E24" s="559">
        <v>466</v>
      </c>
      <c r="F24" s="559">
        <v>139</v>
      </c>
      <c r="G24" s="559">
        <v>233041</v>
      </c>
      <c r="H24" s="559">
        <v>542909</v>
      </c>
      <c r="I24" s="559">
        <v>1304042</v>
      </c>
      <c r="J24" s="559">
        <v>1041596</v>
      </c>
      <c r="K24" s="559">
        <v>241035</v>
      </c>
      <c r="L24" s="559">
        <v>21411</v>
      </c>
      <c r="M24" s="559">
        <v>0</v>
      </c>
      <c r="N24" s="559">
        <v>726277</v>
      </c>
    </row>
    <row r="25" spans="1:14" ht="16.5" customHeight="1" thickBot="1">
      <c r="A25" s="557">
        <v>31</v>
      </c>
      <c r="B25" s="561" t="s">
        <v>1128</v>
      </c>
      <c r="C25" s="559">
        <v>18</v>
      </c>
      <c r="D25" s="559">
        <v>644</v>
      </c>
      <c r="E25" s="559">
        <v>420</v>
      </c>
      <c r="F25" s="559">
        <v>224</v>
      </c>
      <c r="G25" s="559">
        <v>204568</v>
      </c>
      <c r="H25" s="559">
        <v>233782</v>
      </c>
      <c r="I25" s="559">
        <v>696711</v>
      </c>
      <c r="J25" s="559">
        <v>690409</v>
      </c>
      <c r="K25" s="559">
        <v>1909</v>
      </c>
      <c r="L25" s="559">
        <v>4393</v>
      </c>
      <c r="M25" s="559">
        <v>0</v>
      </c>
      <c r="N25" s="559">
        <v>442570</v>
      </c>
    </row>
    <row r="26" spans="1:14" ht="16.5" customHeight="1" thickBot="1" thickTop="1">
      <c r="A26" s="557"/>
      <c r="B26" s="554" t="s">
        <v>134</v>
      </c>
      <c r="C26" s="555">
        <v>1643</v>
      </c>
      <c r="D26" s="555">
        <v>36594</v>
      </c>
      <c r="E26" s="555">
        <v>16722</v>
      </c>
      <c r="F26" s="555">
        <v>19872</v>
      </c>
      <c r="G26" s="555">
        <v>9970894</v>
      </c>
      <c r="H26" s="555">
        <v>59242856</v>
      </c>
      <c r="I26" s="555">
        <v>95169796</v>
      </c>
      <c r="J26" s="555">
        <v>93324772</v>
      </c>
      <c r="K26" s="555">
        <v>1802572</v>
      </c>
      <c r="L26" s="555">
        <v>23075</v>
      </c>
      <c r="M26" s="555">
        <v>19377</v>
      </c>
      <c r="N26" s="555">
        <v>30908073</v>
      </c>
    </row>
    <row r="27" spans="1:14" ht="16.5" customHeight="1" thickTop="1">
      <c r="A27" s="557">
        <v>9</v>
      </c>
      <c r="B27" s="558" t="s">
        <v>1129</v>
      </c>
      <c r="C27" s="559">
        <v>823</v>
      </c>
      <c r="D27" s="559">
        <v>24502</v>
      </c>
      <c r="E27" s="559">
        <v>10199</v>
      </c>
      <c r="F27" s="559">
        <v>14303</v>
      </c>
      <c r="G27" s="559">
        <v>6284335</v>
      </c>
      <c r="H27" s="559">
        <v>36548239</v>
      </c>
      <c r="I27" s="559">
        <v>56165267</v>
      </c>
      <c r="J27" s="559">
        <v>55375527</v>
      </c>
      <c r="K27" s="559">
        <v>786191</v>
      </c>
      <c r="L27" s="559">
        <v>61</v>
      </c>
      <c r="M27" s="559">
        <v>3488</v>
      </c>
      <c r="N27" s="559">
        <v>18720658</v>
      </c>
    </row>
    <row r="28" spans="1:14" ht="16.5" customHeight="1">
      <c r="A28" s="557">
        <v>10</v>
      </c>
      <c r="B28" s="560" t="s">
        <v>1130</v>
      </c>
      <c r="C28" s="559">
        <v>356</v>
      </c>
      <c r="D28" s="559">
        <v>5114</v>
      </c>
      <c r="E28" s="559">
        <v>3293</v>
      </c>
      <c r="F28" s="559">
        <v>1821</v>
      </c>
      <c r="G28" s="559">
        <v>1873343</v>
      </c>
      <c r="H28" s="559">
        <v>19439322</v>
      </c>
      <c r="I28" s="559">
        <v>32424899</v>
      </c>
      <c r="J28" s="559">
        <v>32049128</v>
      </c>
      <c r="K28" s="559">
        <v>360523</v>
      </c>
      <c r="L28" s="559">
        <v>0</v>
      </c>
      <c r="M28" s="559">
        <v>15248</v>
      </c>
      <c r="N28" s="559">
        <v>9012079</v>
      </c>
    </row>
    <row r="29" spans="1:14" ht="16.5" customHeight="1">
      <c r="A29" s="557">
        <v>11</v>
      </c>
      <c r="B29" s="560" t="s">
        <v>1131</v>
      </c>
      <c r="C29" s="562">
        <v>55</v>
      </c>
      <c r="D29" s="559">
        <v>705</v>
      </c>
      <c r="E29" s="559">
        <v>299</v>
      </c>
      <c r="F29" s="559">
        <v>406</v>
      </c>
      <c r="G29" s="559">
        <v>146810</v>
      </c>
      <c r="H29" s="559">
        <v>294968</v>
      </c>
      <c r="I29" s="559">
        <v>534714</v>
      </c>
      <c r="J29" s="559">
        <v>472774</v>
      </c>
      <c r="K29" s="559">
        <v>61940</v>
      </c>
      <c r="L29" s="559">
        <v>0</v>
      </c>
      <c r="M29" s="559">
        <v>0</v>
      </c>
      <c r="N29" s="559">
        <v>233223</v>
      </c>
    </row>
    <row r="30" spans="1:14" ht="16.5" customHeight="1">
      <c r="A30" s="557">
        <v>12</v>
      </c>
      <c r="B30" s="560" t="s">
        <v>1132</v>
      </c>
      <c r="C30" s="559">
        <v>94</v>
      </c>
      <c r="D30" s="559">
        <v>2270</v>
      </c>
      <c r="E30" s="559">
        <v>362</v>
      </c>
      <c r="F30" s="559">
        <v>1908</v>
      </c>
      <c r="G30" s="559">
        <v>444713</v>
      </c>
      <c r="H30" s="559">
        <v>764043</v>
      </c>
      <c r="I30" s="559">
        <v>1429724</v>
      </c>
      <c r="J30" s="559">
        <v>1039109</v>
      </c>
      <c r="K30" s="559">
        <v>389184</v>
      </c>
      <c r="L30" s="559">
        <v>1431</v>
      </c>
      <c r="M30" s="559" t="s">
        <v>2578</v>
      </c>
      <c r="N30" s="559">
        <v>635577</v>
      </c>
    </row>
    <row r="31" spans="1:14" ht="16.5" customHeight="1">
      <c r="A31" s="557">
        <v>14</v>
      </c>
      <c r="B31" s="560" t="s">
        <v>1133</v>
      </c>
      <c r="C31" s="559">
        <v>78</v>
      </c>
      <c r="D31" s="559">
        <v>627</v>
      </c>
      <c r="E31" s="559">
        <v>470</v>
      </c>
      <c r="F31" s="559">
        <v>157</v>
      </c>
      <c r="G31" s="559">
        <v>186157</v>
      </c>
      <c r="H31" s="559">
        <v>464562</v>
      </c>
      <c r="I31" s="559">
        <v>806365</v>
      </c>
      <c r="J31" s="559">
        <v>791441</v>
      </c>
      <c r="K31" s="559">
        <v>14566</v>
      </c>
      <c r="L31" s="559">
        <v>353</v>
      </c>
      <c r="M31" s="559">
        <v>5</v>
      </c>
      <c r="N31" s="559">
        <v>325643</v>
      </c>
    </row>
    <row r="32" spans="1:14" ht="16.5" customHeight="1">
      <c r="A32" s="557">
        <v>16</v>
      </c>
      <c r="B32" s="560" t="s">
        <v>1134</v>
      </c>
      <c r="C32" s="559">
        <v>136</v>
      </c>
      <c r="D32" s="559">
        <v>2224</v>
      </c>
      <c r="E32" s="559">
        <v>1450</v>
      </c>
      <c r="F32" s="559">
        <v>774</v>
      </c>
      <c r="G32" s="559">
        <v>736181</v>
      </c>
      <c r="H32" s="559">
        <v>1118377</v>
      </c>
      <c r="I32" s="559">
        <v>2640545</v>
      </c>
      <c r="J32" s="559">
        <v>2490645</v>
      </c>
      <c r="K32" s="559">
        <v>149894</v>
      </c>
      <c r="L32" s="559">
        <v>0</v>
      </c>
      <c r="M32" s="559">
        <v>6</v>
      </c>
      <c r="N32" s="559">
        <v>1452352</v>
      </c>
    </row>
    <row r="33" spans="1:14" ht="16.5" customHeight="1">
      <c r="A33" s="557">
        <v>21</v>
      </c>
      <c r="B33" s="560" t="s">
        <v>1135</v>
      </c>
      <c r="C33" s="559">
        <v>0</v>
      </c>
      <c r="D33" s="563">
        <v>0</v>
      </c>
      <c r="E33" s="563">
        <v>0</v>
      </c>
      <c r="F33" s="563">
        <v>0</v>
      </c>
      <c r="G33" s="563">
        <v>0</v>
      </c>
      <c r="H33" s="563">
        <v>0</v>
      </c>
      <c r="I33" s="563">
        <v>0</v>
      </c>
      <c r="J33" s="563">
        <v>0</v>
      </c>
      <c r="K33" s="563">
        <v>0</v>
      </c>
      <c r="L33" s="563">
        <v>0</v>
      </c>
      <c r="M33" s="563">
        <v>0</v>
      </c>
      <c r="N33" s="563">
        <v>0</v>
      </c>
    </row>
    <row r="34" spans="1:14" ht="16.5" customHeight="1">
      <c r="A34" s="557">
        <v>32</v>
      </c>
      <c r="B34" s="560" t="s">
        <v>1136</v>
      </c>
      <c r="C34" s="559">
        <v>101</v>
      </c>
      <c r="D34" s="559">
        <v>1152</v>
      </c>
      <c r="E34" s="559">
        <v>649</v>
      </c>
      <c r="F34" s="559">
        <v>503</v>
      </c>
      <c r="G34" s="559">
        <v>299355</v>
      </c>
      <c r="H34" s="559">
        <v>613345</v>
      </c>
      <c r="I34" s="559">
        <v>1168282</v>
      </c>
      <c r="J34" s="559">
        <v>1106148</v>
      </c>
      <c r="K34" s="559">
        <v>40274</v>
      </c>
      <c r="L34" s="559">
        <v>21230</v>
      </c>
      <c r="M34" s="559">
        <v>630</v>
      </c>
      <c r="N34" s="559">
        <v>528541</v>
      </c>
    </row>
  </sheetData>
  <mergeCells count="3">
    <mergeCell ref="C4:C5"/>
    <mergeCell ref="D4:F4"/>
    <mergeCell ref="I4:M4"/>
  </mergeCells>
  <printOptions/>
  <pageMargins left="0.26" right="0.44" top="0.56" bottom="0.33" header="0.4" footer="0.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Y38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3.125" style="541" customWidth="1"/>
    <col min="2" max="2" width="14.625" style="541" customWidth="1"/>
    <col min="3" max="3" width="9.125" style="541" bestFit="1" customWidth="1"/>
    <col min="4" max="4" width="9.25390625" style="541" bestFit="1" customWidth="1"/>
    <col min="5" max="5" width="12.625" style="541" customWidth="1"/>
    <col min="6" max="7" width="9.125" style="541" bestFit="1" customWidth="1"/>
    <col min="8" max="8" width="12.625" style="541" customWidth="1"/>
    <col min="9" max="10" width="9.125" style="541" bestFit="1" customWidth="1"/>
    <col min="11" max="11" width="12.625" style="541" customWidth="1"/>
    <col min="12" max="13" width="9.125" style="541" bestFit="1" customWidth="1"/>
    <col min="14" max="14" width="12.625" style="541" customWidth="1"/>
    <col min="15" max="15" width="1.25" style="541" customWidth="1"/>
    <col min="16" max="16" width="14.625" style="541" customWidth="1"/>
    <col min="17" max="18" width="9.875" style="541" customWidth="1"/>
    <col min="19" max="19" width="13.875" style="541" customWidth="1"/>
    <col min="20" max="21" width="9.875" style="541" customWidth="1"/>
    <col min="22" max="22" width="13.875" style="541" customWidth="1"/>
    <col min="23" max="24" width="9.875" style="541" customWidth="1"/>
    <col min="25" max="25" width="13.875" style="541" customWidth="1"/>
    <col min="26" max="16384" width="9.00390625" style="541" customWidth="1"/>
  </cols>
  <sheetData>
    <row r="2" spans="1:25" ht="13.5">
      <c r="A2" s="540"/>
      <c r="B2" s="542" t="s">
        <v>1137</v>
      </c>
      <c r="C2" s="542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2" t="s">
        <v>1138</v>
      </c>
      <c r="Q2" s="540"/>
      <c r="R2" s="540"/>
      <c r="S2" s="540"/>
      <c r="T2" s="540"/>
      <c r="U2" s="540"/>
      <c r="V2" s="540"/>
      <c r="W2" s="540"/>
      <c r="X2" s="540"/>
      <c r="Y2" s="540"/>
    </row>
    <row r="3" spans="1:25" ht="14.25" customHeight="1">
      <c r="A3" s="540"/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2" t="s">
        <v>1139</v>
      </c>
      <c r="N3" s="540"/>
      <c r="O3" s="540"/>
      <c r="P3" s="564"/>
      <c r="Q3" s="540"/>
      <c r="R3" s="540"/>
      <c r="S3" s="540"/>
      <c r="T3" s="540"/>
      <c r="U3" s="540"/>
      <c r="V3" s="540"/>
      <c r="W3" s="540"/>
      <c r="X3" s="542" t="s">
        <v>1140</v>
      </c>
      <c r="Y3" s="540"/>
    </row>
    <row r="4" spans="1:25" ht="18" customHeight="1">
      <c r="A4" s="540"/>
      <c r="B4" s="543" t="s">
        <v>1010</v>
      </c>
      <c r="C4" s="1034" t="s">
        <v>1141</v>
      </c>
      <c r="D4" s="1033"/>
      <c r="E4" s="1033"/>
      <c r="F4" s="1035" t="s">
        <v>1142</v>
      </c>
      <c r="G4" s="1036"/>
      <c r="H4" s="1037"/>
      <c r="I4" s="1034" t="s">
        <v>1143</v>
      </c>
      <c r="J4" s="1033"/>
      <c r="K4" s="1033"/>
      <c r="L4" s="1034" t="s">
        <v>1144</v>
      </c>
      <c r="M4" s="1033"/>
      <c r="N4" s="1033"/>
      <c r="O4" s="565"/>
      <c r="P4" s="543" t="s">
        <v>1010</v>
      </c>
      <c r="Q4" s="1034" t="s">
        <v>1145</v>
      </c>
      <c r="R4" s="1033"/>
      <c r="S4" s="1033"/>
      <c r="T4" s="1034" t="s">
        <v>1146</v>
      </c>
      <c r="U4" s="1033"/>
      <c r="V4" s="1033"/>
      <c r="W4" s="1034" t="s">
        <v>1147</v>
      </c>
      <c r="X4" s="1033"/>
      <c r="Y4" s="1033"/>
    </row>
    <row r="5" spans="1:25" ht="18" customHeight="1">
      <c r="A5" s="540"/>
      <c r="B5" s="546" t="s">
        <v>920</v>
      </c>
      <c r="C5" s="566" t="s">
        <v>1148</v>
      </c>
      <c r="D5" s="566" t="s">
        <v>1149</v>
      </c>
      <c r="E5" s="566" t="s">
        <v>115</v>
      </c>
      <c r="F5" s="566" t="s">
        <v>1148</v>
      </c>
      <c r="G5" s="566" t="s">
        <v>1149</v>
      </c>
      <c r="H5" s="566" t="s">
        <v>115</v>
      </c>
      <c r="I5" s="566" t="s">
        <v>1148</v>
      </c>
      <c r="J5" s="566" t="s">
        <v>1149</v>
      </c>
      <c r="K5" s="566" t="s">
        <v>115</v>
      </c>
      <c r="L5" s="566" t="s">
        <v>1148</v>
      </c>
      <c r="M5" s="566" t="s">
        <v>1149</v>
      </c>
      <c r="N5" s="566" t="s">
        <v>115</v>
      </c>
      <c r="O5" s="567"/>
      <c r="P5" s="546" t="s">
        <v>920</v>
      </c>
      <c r="Q5" s="566" t="s">
        <v>1148</v>
      </c>
      <c r="R5" s="566" t="s">
        <v>1149</v>
      </c>
      <c r="S5" s="566" t="s">
        <v>115</v>
      </c>
      <c r="T5" s="566" t="s">
        <v>1148</v>
      </c>
      <c r="U5" s="566" t="s">
        <v>1149</v>
      </c>
      <c r="V5" s="566" t="s">
        <v>115</v>
      </c>
      <c r="W5" s="566" t="s">
        <v>1148</v>
      </c>
      <c r="X5" s="566" t="s">
        <v>1149</v>
      </c>
      <c r="Y5" s="566" t="s">
        <v>115</v>
      </c>
    </row>
    <row r="6" spans="1:25" ht="18" customHeight="1">
      <c r="A6" s="540"/>
      <c r="B6" s="568" t="s">
        <v>2604</v>
      </c>
      <c r="C6" s="559">
        <v>2811</v>
      </c>
      <c r="D6" s="559">
        <v>76967</v>
      </c>
      <c r="E6" s="559">
        <v>181133514</v>
      </c>
      <c r="F6" s="550">
        <v>1457</v>
      </c>
      <c r="G6" s="550">
        <v>8755</v>
      </c>
      <c r="H6" s="550">
        <v>9882325</v>
      </c>
      <c r="I6" s="550">
        <v>585</v>
      </c>
      <c r="J6" s="550">
        <v>8160</v>
      </c>
      <c r="K6" s="550">
        <v>13440568</v>
      </c>
      <c r="L6" s="550">
        <v>306</v>
      </c>
      <c r="M6" s="550">
        <v>7425</v>
      </c>
      <c r="N6" s="550">
        <v>15935001</v>
      </c>
      <c r="O6" s="569"/>
      <c r="P6" s="568" t="s">
        <v>1150</v>
      </c>
      <c r="Q6" s="550">
        <v>188</v>
      </c>
      <c r="R6" s="550">
        <v>7323</v>
      </c>
      <c r="S6" s="550">
        <v>19253737</v>
      </c>
      <c r="T6" s="550">
        <v>156</v>
      </c>
      <c r="U6" s="550">
        <v>10993</v>
      </c>
      <c r="V6" s="550">
        <v>27579726</v>
      </c>
      <c r="W6" s="550">
        <v>119</v>
      </c>
      <c r="X6" s="550">
        <v>34311</v>
      </c>
      <c r="Y6" s="550">
        <v>95042157</v>
      </c>
    </row>
    <row r="7" spans="1:25" ht="18" customHeight="1" thickBot="1">
      <c r="A7" s="540"/>
      <c r="B7" s="549" t="s">
        <v>2605</v>
      </c>
      <c r="C7" s="552">
        <v>2599</v>
      </c>
      <c r="D7" s="552">
        <v>75473</v>
      </c>
      <c r="E7" s="552">
        <v>183444667</v>
      </c>
      <c r="F7" s="552">
        <v>1219</v>
      </c>
      <c r="G7" s="552">
        <v>7395</v>
      </c>
      <c r="H7" s="552">
        <v>8335352</v>
      </c>
      <c r="I7" s="552">
        <v>620</v>
      </c>
      <c r="J7" s="552">
        <v>8500</v>
      </c>
      <c r="K7" s="552">
        <v>15266409</v>
      </c>
      <c r="L7" s="552">
        <v>308</v>
      </c>
      <c r="M7" s="552">
        <v>7534</v>
      </c>
      <c r="N7" s="552">
        <v>15745081</v>
      </c>
      <c r="O7" s="569"/>
      <c r="P7" s="549" t="s">
        <v>1151</v>
      </c>
      <c r="Q7" s="552">
        <v>176</v>
      </c>
      <c r="R7" s="552">
        <v>6824</v>
      </c>
      <c r="S7" s="552">
        <v>19093718</v>
      </c>
      <c r="T7" s="552">
        <v>158</v>
      </c>
      <c r="U7" s="552">
        <v>11025</v>
      </c>
      <c r="V7" s="552">
        <v>27721838</v>
      </c>
      <c r="W7" s="552">
        <v>118</v>
      </c>
      <c r="X7" s="552">
        <v>34195</v>
      </c>
      <c r="Y7" s="552">
        <v>97282269</v>
      </c>
    </row>
    <row r="8" spans="1:25" ht="18" customHeight="1" thickBot="1" thickTop="1">
      <c r="A8" s="540"/>
      <c r="B8" s="554" t="s">
        <v>131</v>
      </c>
      <c r="C8" s="555">
        <v>683</v>
      </c>
      <c r="D8" s="555">
        <v>15939</v>
      </c>
      <c r="E8" s="555">
        <v>35168911</v>
      </c>
      <c r="F8" s="555">
        <v>320</v>
      </c>
      <c r="G8" s="555">
        <v>1964</v>
      </c>
      <c r="H8" s="555">
        <v>2670540</v>
      </c>
      <c r="I8" s="555">
        <v>202</v>
      </c>
      <c r="J8" s="555">
        <v>2795</v>
      </c>
      <c r="K8" s="555">
        <v>5178930</v>
      </c>
      <c r="L8" s="555">
        <v>88</v>
      </c>
      <c r="M8" s="555">
        <v>2124</v>
      </c>
      <c r="N8" s="555">
        <v>3355713</v>
      </c>
      <c r="O8" s="569"/>
      <c r="P8" s="554" t="s">
        <v>131</v>
      </c>
      <c r="Q8" s="555">
        <v>35</v>
      </c>
      <c r="R8" s="555">
        <v>1320</v>
      </c>
      <c r="S8" s="555">
        <v>2691282</v>
      </c>
      <c r="T8" s="555">
        <v>22</v>
      </c>
      <c r="U8" s="555">
        <v>1611</v>
      </c>
      <c r="V8" s="555">
        <v>3453157</v>
      </c>
      <c r="W8" s="555">
        <v>16</v>
      </c>
      <c r="X8" s="555">
        <v>6125</v>
      </c>
      <c r="Y8" s="555">
        <v>17819289</v>
      </c>
    </row>
    <row r="9" spans="1:25" ht="18" customHeight="1" thickTop="1">
      <c r="A9" s="570">
        <v>13</v>
      </c>
      <c r="B9" s="547" t="s">
        <v>1152</v>
      </c>
      <c r="C9" s="559">
        <v>146</v>
      </c>
      <c r="D9" s="559">
        <v>1424</v>
      </c>
      <c r="E9" s="559">
        <v>1539374</v>
      </c>
      <c r="F9" s="559">
        <v>105</v>
      </c>
      <c r="G9" s="559">
        <v>611</v>
      </c>
      <c r="H9" s="559">
        <v>478839</v>
      </c>
      <c r="I9" s="559">
        <v>24</v>
      </c>
      <c r="J9" s="559">
        <v>346</v>
      </c>
      <c r="K9" s="559">
        <v>446997</v>
      </c>
      <c r="L9" s="559">
        <v>13</v>
      </c>
      <c r="M9" s="559">
        <v>301</v>
      </c>
      <c r="N9" s="559">
        <v>309968</v>
      </c>
      <c r="O9" s="569"/>
      <c r="P9" s="547" t="s">
        <v>1152</v>
      </c>
      <c r="Q9" s="559">
        <v>3</v>
      </c>
      <c r="R9" s="559">
        <v>115</v>
      </c>
      <c r="S9" s="936" t="s">
        <v>176</v>
      </c>
      <c r="T9" s="559">
        <v>1</v>
      </c>
      <c r="U9" s="572">
        <v>51</v>
      </c>
      <c r="V9" s="936" t="s">
        <v>176</v>
      </c>
      <c r="W9" s="559">
        <v>0</v>
      </c>
      <c r="X9" s="559">
        <v>0</v>
      </c>
      <c r="Y9" s="559">
        <v>0</v>
      </c>
    </row>
    <row r="10" spans="1:25" ht="18" customHeight="1">
      <c r="A10" s="570">
        <v>15</v>
      </c>
      <c r="B10" s="560" t="s">
        <v>2561</v>
      </c>
      <c r="C10" s="559">
        <v>25</v>
      </c>
      <c r="D10" s="559">
        <v>900</v>
      </c>
      <c r="E10" s="559">
        <v>4529343</v>
      </c>
      <c r="F10" s="559">
        <v>8</v>
      </c>
      <c r="G10" s="559">
        <v>53</v>
      </c>
      <c r="H10" s="936" t="s">
        <v>176</v>
      </c>
      <c r="I10" s="559">
        <v>8</v>
      </c>
      <c r="J10" s="559">
        <v>106</v>
      </c>
      <c r="K10" s="559">
        <v>161525</v>
      </c>
      <c r="L10" s="559">
        <v>2</v>
      </c>
      <c r="M10" s="572">
        <v>51</v>
      </c>
      <c r="N10" s="936" t="s">
        <v>176</v>
      </c>
      <c r="O10" s="569"/>
      <c r="P10" s="560" t="s">
        <v>2561</v>
      </c>
      <c r="Q10" s="559">
        <v>4</v>
      </c>
      <c r="R10" s="559">
        <v>156</v>
      </c>
      <c r="S10" s="559">
        <v>456540</v>
      </c>
      <c r="T10" s="559">
        <v>0</v>
      </c>
      <c r="U10" s="571">
        <v>0</v>
      </c>
      <c r="V10" s="571">
        <v>0</v>
      </c>
      <c r="W10" s="559">
        <v>3</v>
      </c>
      <c r="X10" s="572">
        <v>534</v>
      </c>
      <c r="Y10" s="559">
        <v>3713620</v>
      </c>
    </row>
    <row r="11" spans="1:25" ht="18" customHeight="1">
      <c r="A11" s="570">
        <v>17</v>
      </c>
      <c r="B11" s="544" t="s">
        <v>1153</v>
      </c>
      <c r="C11" s="559">
        <v>23</v>
      </c>
      <c r="D11" s="559">
        <v>560</v>
      </c>
      <c r="E11" s="559">
        <v>1712759</v>
      </c>
      <c r="F11" s="559">
        <v>8</v>
      </c>
      <c r="G11" s="559">
        <v>39</v>
      </c>
      <c r="H11" s="936" t="s">
        <v>182</v>
      </c>
      <c r="I11" s="559">
        <v>8</v>
      </c>
      <c r="J11" s="559">
        <v>124</v>
      </c>
      <c r="K11" s="559">
        <v>702120</v>
      </c>
      <c r="L11" s="559">
        <v>1</v>
      </c>
      <c r="M11" s="572">
        <v>29</v>
      </c>
      <c r="N11" s="936" t="s">
        <v>176</v>
      </c>
      <c r="O11" s="569"/>
      <c r="P11" s="544" t="s">
        <v>1153</v>
      </c>
      <c r="Q11" s="559">
        <v>2</v>
      </c>
      <c r="R11" s="559">
        <v>73</v>
      </c>
      <c r="S11" s="936" t="s">
        <v>176</v>
      </c>
      <c r="T11" s="559">
        <v>3</v>
      </c>
      <c r="U11" s="572">
        <v>189</v>
      </c>
      <c r="V11" s="572">
        <v>342219</v>
      </c>
      <c r="W11" s="559">
        <v>1</v>
      </c>
      <c r="X11" s="572">
        <v>106</v>
      </c>
      <c r="Y11" s="936" t="s">
        <v>176</v>
      </c>
    </row>
    <row r="12" spans="1:25" ht="18" customHeight="1">
      <c r="A12" s="570">
        <v>18</v>
      </c>
      <c r="B12" s="544" t="s">
        <v>1154</v>
      </c>
      <c r="C12" s="559">
        <v>20</v>
      </c>
      <c r="D12" s="559">
        <v>186</v>
      </c>
      <c r="E12" s="559">
        <v>505125</v>
      </c>
      <c r="F12" s="559">
        <v>15</v>
      </c>
      <c r="G12" s="559">
        <v>102</v>
      </c>
      <c r="H12" s="559">
        <v>369993</v>
      </c>
      <c r="I12" s="559">
        <v>3</v>
      </c>
      <c r="J12" s="572">
        <v>34</v>
      </c>
      <c r="K12" s="936" t="s">
        <v>183</v>
      </c>
      <c r="L12" s="559">
        <v>2</v>
      </c>
      <c r="M12" s="559">
        <v>50</v>
      </c>
      <c r="N12" s="936" t="s">
        <v>176</v>
      </c>
      <c r="O12" s="573"/>
      <c r="P12" s="544" t="s">
        <v>1154</v>
      </c>
      <c r="Q12" s="559">
        <v>0</v>
      </c>
      <c r="R12" s="559">
        <v>0</v>
      </c>
      <c r="S12" s="559">
        <v>0</v>
      </c>
      <c r="T12" s="559">
        <v>0</v>
      </c>
      <c r="U12" s="559">
        <v>0</v>
      </c>
      <c r="V12" s="559">
        <v>0</v>
      </c>
      <c r="W12" s="559">
        <v>0</v>
      </c>
      <c r="X12" s="559">
        <v>0</v>
      </c>
      <c r="Y12" s="559">
        <v>0</v>
      </c>
    </row>
    <row r="13" spans="1:25" ht="18" customHeight="1">
      <c r="A13" s="570">
        <v>19</v>
      </c>
      <c r="B13" s="544" t="s">
        <v>2558</v>
      </c>
      <c r="C13" s="559">
        <v>36</v>
      </c>
      <c r="D13" s="559">
        <v>892</v>
      </c>
      <c r="E13" s="559">
        <v>1524641</v>
      </c>
      <c r="F13" s="559">
        <v>13</v>
      </c>
      <c r="G13" s="559">
        <v>79</v>
      </c>
      <c r="H13" s="559">
        <v>54490</v>
      </c>
      <c r="I13" s="559">
        <v>10</v>
      </c>
      <c r="J13" s="559">
        <v>143</v>
      </c>
      <c r="K13" s="559">
        <v>204202</v>
      </c>
      <c r="L13" s="559">
        <v>3</v>
      </c>
      <c r="M13" s="559">
        <v>64</v>
      </c>
      <c r="N13" s="559">
        <v>79986</v>
      </c>
      <c r="O13" s="569"/>
      <c r="P13" s="544" t="s">
        <v>2558</v>
      </c>
      <c r="Q13" s="559">
        <v>5</v>
      </c>
      <c r="R13" s="559">
        <v>198</v>
      </c>
      <c r="S13" s="559">
        <v>383607</v>
      </c>
      <c r="T13" s="559">
        <v>4</v>
      </c>
      <c r="U13" s="559">
        <v>287</v>
      </c>
      <c r="V13" s="936" t="s">
        <v>176</v>
      </c>
      <c r="W13" s="559">
        <v>1</v>
      </c>
      <c r="X13" s="572">
        <v>121</v>
      </c>
      <c r="Y13" s="936" t="s">
        <v>176</v>
      </c>
    </row>
    <row r="14" spans="1:25" ht="18" customHeight="1">
      <c r="A14" s="570">
        <v>20</v>
      </c>
      <c r="B14" s="544" t="s">
        <v>1155</v>
      </c>
      <c r="C14" s="559">
        <v>3</v>
      </c>
      <c r="D14" s="559">
        <v>24</v>
      </c>
      <c r="E14" s="559">
        <v>34326</v>
      </c>
      <c r="F14" s="559">
        <v>2</v>
      </c>
      <c r="G14" s="572">
        <v>11</v>
      </c>
      <c r="H14" s="936" t="s">
        <v>176</v>
      </c>
      <c r="I14" s="559">
        <v>1</v>
      </c>
      <c r="J14" s="572">
        <v>13</v>
      </c>
      <c r="K14" s="936" t="s">
        <v>176</v>
      </c>
      <c r="L14" s="559">
        <v>0</v>
      </c>
      <c r="M14" s="559">
        <v>0</v>
      </c>
      <c r="N14" s="559">
        <v>0</v>
      </c>
      <c r="O14" s="573"/>
      <c r="P14" s="544" t="s">
        <v>1155</v>
      </c>
      <c r="Q14" s="559">
        <v>0</v>
      </c>
      <c r="R14" s="559">
        <v>0</v>
      </c>
      <c r="S14" s="559">
        <v>0</v>
      </c>
      <c r="T14" s="559">
        <v>0</v>
      </c>
      <c r="U14" s="559">
        <v>0</v>
      </c>
      <c r="V14" s="559">
        <v>0</v>
      </c>
      <c r="W14" s="559">
        <v>0</v>
      </c>
      <c r="X14" s="559">
        <v>0</v>
      </c>
      <c r="Y14" s="559">
        <v>0</v>
      </c>
    </row>
    <row r="15" spans="1:25" ht="18" customHeight="1">
      <c r="A15" s="570">
        <v>22</v>
      </c>
      <c r="B15" s="544" t="s">
        <v>1156</v>
      </c>
      <c r="C15" s="559">
        <v>249</v>
      </c>
      <c r="D15" s="559">
        <v>7226</v>
      </c>
      <c r="E15" s="559">
        <v>16038907</v>
      </c>
      <c r="F15" s="559">
        <v>90</v>
      </c>
      <c r="G15" s="559">
        <v>583</v>
      </c>
      <c r="H15" s="559">
        <v>1038213</v>
      </c>
      <c r="I15" s="559">
        <v>107</v>
      </c>
      <c r="J15" s="559">
        <v>1459</v>
      </c>
      <c r="K15" s="559">
        <v>2396031</v>
      </c>
      <c r="L15" s="559">
        <v>33</v>
      </c>
      <c r="M15" s="559">
        <v>814</v>
      </c>
      <c r="N15" s="559">
        <v>1195235</v>
      </c>
      <c r="O15" s="569"/>
      <c r="P15" s="544" t="s">
        <v>1156</v>
      </c>
      <c r="Q15" s="559">
        <v>10</v>
      </c>
      <c r="R15" s="559">
        <v>354</v>
      </c>
      <c r="S15" s="559">
        <v>553590</v>
      </c>
      <c r="T15" s="559">
        <v>7</v>
      </c>
      <c r="U15" s="559">
        <v>553</v>
      </c>
      <c r="V15" s="936" t="s">
        <v>176</v>
      </c>
      <c r="W15" s="559">
        <v>2</v>
      </c>
      <c r="X15" s="559">
        <v>3463</v>
      </c>
      <c r="Y15" s="936" t="s">
        <v>176</v>
      </c>
    </row>
    <row r="16" spans="1:25" ht="18" customHeight="1">
      <c r="A16" s="570">
        <v>23</v>
      </c>
      <c r="B16" s="544" t="s">
        <v>1157</v>
      </c>
      <c r="C16" s="559">
        <v>12</v>
      </c>
      <c r="D16" s="559">
        <v>150</v>
      </c>
      <c r="E16" s="559">
        <v>436476</v>
      </c>
      <c r="F16" s="559">
        <v>7</v>
      </c>
      <c r="G16" s="572">
        <v>39</v>
      </c>
      <c r="H16" s="583" t="s">
        <v>176</v>
      </c>
      <c r="I16" s="559">
        <v>2</v>
      </c>
      <c r="J16" s="572">
        <v>31</v>
      </c>
      <c r="K16" s="936" t="s">
        <v>176</v>
      </c>
      <c r="L16" s="559">
        <v>3</v>
      </c>
      <c r="M16" s="559">
        <v>80</v>
      </c>
      <c r="N16" s="559">
        <v>287279</v>
      </c>
      <c r="O16" s="573"/>
      <c r="P16" s="544" t="s">
        <v>1157</v>
      </c>
      <c r="Q16" s="559">
        <v>0</v>
      </c>
      <c r="R16" s="559">
        <v>0</v>
      </c>
      <c r="S16" s="559">
        <v>0</v>
      </c>
      <c r="T16" s="559">
        <v>0</v>
      </c>
      <c r="U16" s="571">
        <v>0</v>
      </c>
      <c r="V16" s="571">
        <v>0</v>
      </c>
      <c r="W16" s="559">
        <v>0</v>
      </c>
      <c r="X16" s="559">
        <v>0</v>
      </c>
      <c r="Y16" s="559">
        <v>0</v>
      </c>
    </row>
    <row r="17" spans="1:25" ht="18" customHeight="1">
      <c r="A17" s="570">
        <v>24</v>
      </c>
      <c r="B17" s="544" t="s">
        <v>1158</v>
      </c>
      <c r="C17" s="559">
        <v>4</v>
      </c>
      <c r="D17" s="559">
        <v>1047</v>
      </c>
      <c r="E17" s="559">
        <v>3363321</v>
      </c>
      <c r="F17" s="559">
        <v>0</v>
      </c>
      <c r="G17" s="559">
        <v>0</v>
      </c>
      <c r="H17" s="559">
        <v>0</v>
      </c>
      <c r="I17" s="559">
        <v>0</v>
      </c>
      <c r="J17" s="559">
        <v>0</v>
      </c>
      <c r="K17" s="559">
        <v>0</v>
      </c>
      <c r="L17" s="559">
        <v>2</v>
      </c>
      <c r="M17" s="572">
        <v>47</v>
      </c>
      <c r="N17" s="936" t="s">
        <v>176</v>
      </c>
      <c r="O17" s="569"/>
      <c r="P17" s="544" t="s">
        <v>1158</v>
      </c>
      <c r="Q17" s="559">
        <v>0</v>
      </c>
      <c r="R17" s="559">
        <v>0</v>
      </c>
      <c r="S17" s="559">
        <v>0</v>
      </c>
      <c r="T17" s="559">
        <v>1</v>
      </c>
      <c r="U17" s="572">
        <v>80</v>
      </c>
      <c r="V17" s="936" t="s">
        <v>176</v>
      </c>
      <c r="W17" s="559">
        <v>1</v>
      </c>
      <c r="X17" s="572">
        <v>920</v>
      </c>
      <c r="Y17" s="936" t="s">
        <v>176</v>
      </c>
    </row>
    <row r="18" spans="1:25" ht="18" customHeight="1" thickBot="1">
      <c r="A18" s="570">
        <v>25</v>
      </c>
      <c r="B18" s="545" t="s">
        <v>1159</v>
      </c>
      <c r="C18" s="559">
        <v>165</v>
      </c>
      <c r="D18" s="559">
        <v>3530</v>
      </c>
      <c r="E18" s="559">
        <v>5484639</v>
      </c>
      <c r="F18" s="559">
        <v>72</v>
      </c>
      <c r="G18" s="559">
        <v>447</v>
      </c>
      <c r="H18" s="559">
        <v>483425</v>
      </c>
      <c r="I18" s="559">
        <v>39</v>
      </c>
      <c r="J18" s="559">
        <v>539</v>
      </c>
      <c r="K18" s="559">
        <v>1050841</v>
      </c>
      <c r="L18" s="559">
        <v>29</v>
      </c>
      <c r="M18" s="559">
        <v>688</v>
      </c>
      <c r="N18" s="559">
        <v>1139233</v>
      </c>
      <c r="O18" s="569"/>
      <c r="P18" s="545" t="s">
        <v>1159</v>
      </c>
      <c r="Q18" s="559">
        <v>11</v>
      </c>
      <c r="R18" s="559">
        <v>424</v>
      </c>
      <c r="S18" s="559">
        <v>657032</v>
      </c>
      <c r="T18" s="559">
        <v>6</v>
      </c>
      <c r="U18" s="559">
        <v>451</v>
      </c>
      <c r="V18" s="559">
        <v>709838</v>
      </c>
      <c r="W18" s="559">
        <v>8</v>
      </c>
      <c r="X18" s="559">
        <v>981</v>
      </c>
      <c r="Y18" s="559">
        <v>1444270</v>
      </c>
    </row>
    <row r="19" spans="1:25" ht="18" customHeight="1" thickBot="1" thickTop="1">
      <c r="A19" s="570"/>
      <c r="B19" s="554" t="s">
        <v>132</v>
      </c>
      <c r="C19" s="555">
        <v>273</v>
      </c>
      <c r="D19" s="555">
        <v>22940</v>
      </c>
      <c r="E19" s="555">
        <v>53105960</v>
      </c>
      <c r="F19" s="555">
        <v>65</v>
      </c>
      <c r="G19" s="555">
        <v>416</v>
      </c>
      <c r="H19" s="555">
        <v>382584</v>
      </c>
      <c r="I19" s="555">
        <v>46</v>
      </c>
      <c r="J19" s="555">
        <v>676</v>
      </c>
      <c r="K19" s="555">
        <v>756800</v>
      </c>
      <c r="L19" s="555">
        <v>44</v>
      </c>
      <c r="M19" s="555">
        <v>1106</v>
      </c>
      <c r="N19" s="555">
        <v>1404411</v>
      </c>
      <c r="O19" s="569"/>
      <c r="P19" s="554" t="s">
        <v>132</v>
      </c>
      <c r="Q19" s="555">
        <v>42</v>
      </c>
      <c r="R19" s="555">
        <v>1628</v>
      </c>
      <c r="S19" s="555">
        <v>4127982</v>
      </c>
      <c r="T19" s="555">
        <v>34</v>
      </c>
      <c r="U19" s="555">
        <v>2349</v>
      </c>
      <c r="V19" s="555">
        <v>2160356</v>
      </c>
      <c r="W19" s="555">
        <v>42</v>
      </c>
      <c r="X19" s="555">
        <v>16765</v>
      </c>
      <c r="Y19" s="555">
        <v>44273827</v>
      </c>
    </row>
    <row r="20" spans="1:25" ht="18" customHeight="1" thickTop="1">
      <c r="A20" s="570">
        <v>26</v>
      </c>
      <c r="B20" s="547" t="s">
        <v>1160</v>
      </c>
      <c r="C20" s="559">
        <v>110</v>
      </c>
      <c r="D20" s="559">
        <v>3603</v>
      </c>
      <c r="E20" s="559">
        <v>7048109</v>
      </c>
      <c r="F20" s="559">
        <v>36</v>
      </c>
      <c r="G20" s="559">
        <v>232</v>
      </c>
      <c r="H20" s="559">
        <v>232792</v>
      </c>
      <c r="I20" s="559">
        <v>23</v>
      </c>
      <c r="J20" s="559">
        <v>338</v>
      </c>
      <c r="K20" s="559">
        <v>422345</v>
      </c>
      <c r="L20" s="559">
        <v>19</v>
      </c>
      <c r="M20" s="559">
        <v>478</v>
      </c>
      <c r="N20" s="559">
        <v>655421</v>
      </c>
      <c r="O20" s="569"/>
      <c r="P20" s="547" t="s">
        <v>1160</v>
      </c>
      <c r="Q20" s="559">
        <v>17</v>
      </c>
      <c r="R20" s="559">
        <v>626</v>
      </c>
      <c r="S20" s="559">
        <v>945068</v>
      </c>
      <c r="T20" s="559">
        <v>7</v>
      </c>
      <c r="U20" s="559">
        <v>454</v>
      </c>
      <c r="V20" s="559">
        <v>583909</v>
      </c>
      <c r="W20" s="559">
        <v>8</v>
      </c>
      <c r="X20" s="559">
        <v>1475</v>
      </c>
      <c r="Y20" s="559">
        <v>4208574</v>
      </c>
    </row>
    <row r="21" spans="1:25" ht="18" customHeight="1">
      <c r="A21" s="570">
        <v>27</v>
      </c>
      <c r="B21" s="544" t="s">
        <v>1161</v>
      </c>
      <c r="C21" s="559">
        <v>49</v>
      </c>
      <c r="D21" s="559">
        <v>2575</v>
      </c>
      <c r="E21" s="559">
        <v>6752787</v>
      </c>
      <c r="F21" s="559">
        <v>5</v>
      </c>
      <c r="G21" s="572">
        <v>28</v>
      </c>
      <c r="H21" s="572">
        <v>12926</v>
      </c>
      <c r="I21" s="559">
        <v>10</v>
      </c>
      <c r="J21" s="572">
        <v>143</v>
      </c>
      <c r="K21" s="572">
        <v>186668</v>
      </c>
      <c r="L21" s="559">
        <v>11</v>
      </c>
      <c r="M21" s="559">
        <v>279</v>
      </c>
      <c r="N21" s="559">
        <v>242175</v>
      </c>
      <c r="O21" s="573"/>
      <c r="P21" s="544" t="s">
        <v>1161</v>
      </c>
      <c r="Q21" s="559">
        <v>12</v>
      </c>
      <c r="R21" s="559">
        <v>472</v>
      </c>
      <c r="S21" s="559">
        <v>2840902</v>
      </c>
      <c r="T21" s="559">
        <v>5</v>
      </c>
      <c r="U21" s="559">
        <v>311</v>
      </c>
      <c r="V21" s="559">
        <v>354167</v>
      </c>
      <c r="W21" s="559">
        <v>6</v>
      </c>
      <c r="X21" s="559">
        <v>1342</v>
      </c>
      <c r="Y21" s="559">
        <v>3115949</v>
      </c>
    </row>
    <row r="22" spans="1:25" ht="18" customHeight="1">
      <c r="A22" s="570">
        <v>28</v>
      </c>
      <c r="B22" s="544" t="s">
        <v>1162</v>
      </c>
      <c r="C22" s="559">
        <v>6</v>
      </c>
      <c r="D22" s="559">
        <v>460</v>
      </c>
      <c r="E22" s="559">
        <v>765416</v>
      </c>
      <c r="F22" s="559">
        <v>0</v>
      </c>
      <c r="G22" s="559">
        <v>0</v>
      </c>
      <c r="H22" s="559">
        <v>0</v>
      </c>
      <c r="I22" s="559">
        <v>1</v>
      </c>
      <c r="J22" s="572">
        <v>13</v>
      </c>
      <c r="K22" s="936" t="s">
        <v>176</v>
      </c>
      <c r="L22" s="559">
        <v>0</v>
      </c>
      <c r="M22" s="559">
        <v>0</v>
      </c>
      <c r="N22" s="559">
        <v>0</v>
      </c>
      <c r="O22" s="573"/>
      <c r="P22" s="544" t="s">
        <v>1162</v>
      </c>
      <c r="Q22" s="559">
        <v>1</v>
      </c>
      <c r="R22" s="572">
        <v>44</v>
      </c>
      <c r="S22" s="936" t="s">
        <v>176</v>
      </c>
      <c r="T22" s="559">
        <v>2</v>
      </c>
      <c r="U22" s="572">
        <v>119</v>
      </c>
      <c r="V22" s="936" t="s">
        <v>176</v>
      </c>
      <c r="W22" s="559">
        <v>2</v>
      </c>
      <c r="X22" s="572">
        <v>284</v>
      </c>
      <c r="Y22" s="936" t="s">
        <v>176</v>
      </c>
    </row>
    <row r="23" spans="1:25" ht="18" customHeight="1">
      <c r="A23" s="570">
        <v>29</v>
      </c>
      <c r="B23" s="544" t="s">
        <v>1163</v>
      </c>
      <c r="C23" s="559">
        <v>68</v>
      </c>
      <c r="D23" s="559">
        <v>15053</v>
      </c>
      <c r="E23" s="559">
        <v>36538895</v>
      </c>
      <c r="F23" s="559">
        <v>6</v>
      </c>
      <c r="G23" s="572">
        <v>51</v>
      </c>
      <c r="H23" s="572">
        <v>42563</v>
      </c>
      <c r="I23" s="559">
        <v>6</v>
      </c>
      <c r="J23" s="559">
        <v>87</v>
      </c>
      <c r="K23" s="572">
        <v>48676</v>
      </c>
      <c r="L23" s="559">
        <v>9</v>
      </c>
      <c r="M23" s="559">
        <v>225</v>
      </c>
      <c r="N23" s="559">
        <v>167421</v>
      </c>
      <c r="O23" s="569"/>
      <c r="P23" s="544" t="s">
        <v>1163</v>
      </c>
      <c r="Q23" s="559">
        <v>7</v>
      </c>
      <c r="R23" s="559">
        <v>284</v>
      </c>
      <c r="S23" s="559">
        <v>90093</v>
      </c>
      <c r="T23" s="559">
        <v>17</v>
      </c>
      <c r="U23" s="559">
        <v>1278</v>
      </c>
      <c r="V23" s="559">
        <v>692117</v>
      </c>
      <c r="W23" s="559">
        <v>23</v>
      </c>
      <c r="X23" s="559">
        <v>13128</v>
      </c>
      <c r="Y23" s="559">
        <v>35498025</v>
      </c>
    </row>
    <row r="24" spans="1:25" ht="18" customHeight="1">
      <c r="A24" s="570">
        <v>30</v>
      </c>
      <c r="B24" s="544" t="s">
        <v>1164</v>
      </c>
      <c r="C24" s="559">
        <v>22</v>
      </c>
      <c r="D24" s="559">
        <v>605</v>
      </c>
      <c r="E24" s="559">
        <v>1304042</v>
      </c>
      <c r="F24" s="559">
        <v>11</v>
      </c>
      <c r="G24" s="559">
        <v>64</v>
      </c>
      <c r="H24" s="559">
        <v>63415</v>
      </c>
      <c r="I24" s="559">
        <v>2</v>
      </c>
      <c r="J24" s="572">
        <v>30</v>
      </c>
      <c r="K24" s="936" t="s">
        <v>176</v>
      </c>
      <c r="L24" s="559">
        <v>4</v>
      </c>
      <c r="M24" s="572">
        <v>102</v>
      </c>
      <c r="N24" s="936" t="s">
        <v>176</v>
      </c>
      <c r="O24" s="569"/>
      <c r="P24" s="544" t="s">
        <v>1164</v>
      </c>
      <c r="Q24" s="559">
        <v>1</v>
      </c>
      <c r="R24" s="559">
        <v>45</v>
      </c>
      <c r="S24" s="936" t="s">
        <v>176</v>
      </c>
      <c r="T24" s="559">
        <v>2</v>
      </c>
      <c r="U24" s="559">
        <v>119</v>
      </c>
      <c r="V24" s="936" t="s">
        <v>176</v>
      </c>
      <c r="W24" s="559">
        <v>2</v>
      </c>
      <c r="X24" s="572">
        <v>245</v>
      </c>
      <c r="Y24" s="936" t="s">
        <v>176</v>
      </c>
    </row>
    <row r="25" spans="1:25" ht="18" customHeight="1" thickBot="1">
      <c r="A25" s="570">
        <v>31</v>
      </c>
      <c r="B25" s="545" t="s">
        <v>1165</v>
      </c>
      <c r="C25" s="559">
        <v>18</v>
      </c>
      <c r="D25" s="559">
        <v>644</v>
      </c>
      <c r="E25" s="559">
        <v>696711</v>
      </c>
      <c r="F25" s="559">
        <v>7</v>
      </c>
      <c r="G25" s="559">
        <v>41</v>
      </c>
      <c r="H25" s="559">
        <v>30888</v>
      </c>
      <c r="I25" s="559">
        <v>4</v>
      </c>
      <c r="J25" s="559">
        <v>65</v>
      </c>
      <c r="K25" s="936" t="s">
        <v>176</v>
      </c>
      <c r="L25" s="559">
        <v>1</v>
      </c>
      <c r="M25" s="572">
        <v>22</v>
      </c>
      <c r="N25" s="936" t="s">
        <v>176</v>
      </c>
      <c r="O25" s="573"/>
      <c r="P25" s="545" t="s">
        <v>1165</v>
      </c>
      <c r="Q25" s="559">
        <v>4</v>
      </c>
      <c r="R25" s="559">
        <v>157</v>
      </c>
      <c r="S25" s="936" t="s">
        <v>176</v>
      </c>
      <c r="T25" s="559">
        <v>1</v>
      </c>
      <c r="U25" s="559">
        <v>68</v>
      </c>
      <c r="V25" s="936" t="s">
        <v>176</v>
      </c>
      <c r="W25" s="559">
        <v>1</v>
      </c>
      <c r="X25" s="572">
        <v>291</v>
      </c>
      <c r="Y25" s="936" t="s">
        <v>176</v>
      </c>
    </row>
    <row r="26" spans="1:25" ht="18" customHeight="1" thickBot="1" thickTop="1">
      <c r="A26" s="570"/>
      <c r="B26" s="554" t="s">
        <v>134</v>
      </c>
      <c r="C26" s="555">
        <v>1643</v>
      </c>
      <c r="D26" s="555">
        <v>36594</v>
      </c>
      <c r="E26" s="555">
        <v>95169796</v>
      </c>
      <c r="F26" s="555">
        <v>834</v>
      </c>
      <c r="G26" s="555">
        <v>5015</v>
      </c>
      <c r="H26" s="555">
        <v>5282228</v>
      </c>
      <c r="I26" s="555">
        <v>372</v>
      </c>
      <c r="J26" s="555">
        <v>5029</v>
      </c>
      <c r="K26" s="555">
        <v>9330679</v>
      </c>
      <c r="L26" s="555">
        <v>176</v>
      </c>
      <c r="M26" s="555">
        <v>4304</v>
      </c>
      <c r="N26" s="555">
        <v>10984957</v>
      </c>
      <c r="O26" s="569"/>
      <c r="P26" s="554" t="s">
        <v>134</v>
      </c>
      <c r="Q26" s="555">
        <v>99</v>
      </c>
      <c r="R26" s="555">
        <v>3876</v>
      </c>
      <c r="S26" s="555">
        <v>12274454</v>
      </c>
      <c r="T26" s="555">
        <v>102</v>
      </c>
      <c r="U26" s="555">
        <v>7065</v>
      </c>
      <c r="V26" s="555">
        <v>22108325</v>
      </c>
      <c r="W26" s="555">
        <v>60</v>
      </c>
      <c r="X26" s="555">
        <v>11305</v>
      </c>
      <c r="Y26" s="555">
        <v>35189153</v>
      </c>
    </row>
    <row r="27" spans="1:25" ht="18" customHeight="1" thickTop="1">
      <c r="A27" s="570">
        <v>9</v>
      </c>
      <c r="B27" s="547" t="s">
        <v>1166</v>
      </c>
      <c r="C27" s="559">
        <v>823</v>
      </c>
      <c r="D27" s="559">
        <v>24502</v>
      </c>
      <c r="E27" s="559">
        <v>56165267</v>
      </c>
      <c r="F27" s="559">
        <v>331</v>
      </c>
      <c r="G27" s="559">
        <v>2072</v>
      </c>
      <c r="H27" s="559">
        <v>1612592</v>
      </c>
      <c r="I27" s="559">
        <v>205</v>
      </c>
      <c r="J27" s="559">
        <v>2830</v>
      </c>
      <c r="K27" s="559">
        <v>4740365</v>
      </c>
      <c r="L27" s="559">
        <v>102</v>
      </c>
      <c r="M27" s="559">
        <v>2518</v>
      </c>
      <c r="N27" s="559">
        <v>3888687</v>
      </c>
      <c r="O27" s="569"/>
      <c r="P27" s="547" t="s">
        <v>1166</v>
      </c>
      <c r="Q27" s="559">
        <v>66</v>
      </c>
      <c r="R27" s="559">
        <v>2575</v>
      </c>
      <c r="S27" s="559">
        <v>4787491</v>
      </c>
      <c r="T27" s="559">
        <v>70</v>
      </c>
      <c r="U27" s="559">
        <v>4823</v>
      </c>
      <c r="V27" s="559">
        <v>10267051</v>
      </c>
      <c r="W27" s="559">
        <v>49</v>
      </c>
      <c r="X27" s="559">
        <v>9684</v>
      </c>
      <c r="Y27" s="559">
        <v>30869081</v>
      </c>
    </row>
    <row r="28" spans="1:25" ht="18" customHeight="1">
      <c r="A28" s="570">
        <v>10</v>
      </c>
      <c r="B28" s="544" t="s">
        <v>1167</v>
      </c>
      <c r="C28" s="559">
        <v>356</v>
      </c>
      <c r="D28" s="559">
        <v>5114</v>
      </c>
      <c r="E28" s="559">
        <v>32424899</v>
      </c>
      <c r="F28" s="559">
        <v>208</v>
      </c>
      <c r="G28" s="559">
        <v>1194</v>
      </c>
      <c r="H28" s="559">
        <v>2496611</v>
      </c>
      <c r="I28" s="559">
        <v>78</v>
      </c>
      <c r="J28" s="559">
        <v>1000</v>
      </c>
      <c r="K28" s="559">
        <v>3608112</v>
      </c>
      <c r="L28" s="559">
        <v>40</v>
      </c>
      <c r="M28" s="559">
        <v>962</v>
      </c>
      <c r="N28" s="559">
        <v>6179524</v>
      </c>
      <c r="O28" s="569"/>
      <c r="P28" s="544" t="s">
        <v>1167</v>
      </c>
      <c r="Q28" s="559">
        <v>14</v>
      </c>
      <c r="R28" s="559">
        <v>557</v>
      </c>
      <c r="S28" s="559">
        <v>6662636</v>
      </c>
      <c r="T28" s="559">
        <v>12</v>
      </c>
      <c r="U28" s="559">
        <v>766</v>
      </c>
      <c r="V28" s="937">
        <v>10152764</v>
      </c>
      <c r="W28" s="559">
        <v>4</v>
      </c>
      <c r="X28" s="559">
        <v>635</v>
      </c>
      <c r="Y28" s="559">
        <v>3325252</v>
      </c>
    </row>
    <row r="29" spans="1:25" ht="18" customHeight="1">
      <c r="A29" s="570">
        <v>11</v>
      </c>
      <c r="B29" s="544" t="s">
        <v>1168</v>
      </c>
      <c r="C29" s="559">
        <v>55</v>
      </c>
      <c r="D29" s="559">
        <v>705</v>
      </c>
      <c r="E29" s="559">
        <v>534714</v>
      </c>
      <c r="F29" s="559">
        <v>44</v>
      </c>
      <c r="G29" s="559">
        <v>263</v>
      </c>
      <c r="H29" s="559">
        <v>142596</v>
      </c>
      <c r="I29" s="559">
        <v>5</v>
      </c>
      <c r="J29" s="572">
        <v>66</v>
      </c>
      <c r="K29" s="583" t="s">
        <v>176</v>
      </c>
      <c r="L29" s="559">
        <v>2</v>
      </c>
      <c r="M29" s="559">
        <v>50</v>
      </c>
      <c r="N29" s="936" t="s">
        <v>176</v>
      </c>
      <c r="O29" s="569"/>
      <c r="P29" s="544" t="s">
        <v>1168</v>
      </c>
      <c r="Q29" s="559">
        <v>2</v>
      </c>
      <c r="R29" s="559">
        <v>72</v>
      </c>
      <c r="S29" s="936" t="s">
        <v>176</v>
      </c>
      <c r="T29" s="559">
        <v>1</v>
      </c>
      <c r="U29" s="572">
        <v>82</v>
      </c>
      <c r="V29" s="936" t="s">
        <v>176</v>
      </c>
      <c r="W29" s="559">
        <v>1</v>
      </c>
      <c r="X29" s="572">
        <v>172</v>
      </c>
      <c r="Y29" s="936" t="s">
        <v>176</v>
      </c>
    </row>
    <row r="30" spans="1:25" ht="18" customHeight="1">
      <c r="A30" s="570">
        <v>12</v>
      </c>
      <c r="B30" s="544" t="s">
        <v>1169</v>
      </c>
      <c r="C30" s="559">
        <v>94</v>
      </c>
      <c r="D30" s="559">
        <v>2270</v>
      </c>
      <c r="E30" s="559">
        <v>1429724</v>
      </c>
      <c r="F30" s="559">
        <v>37</v>
      </c>
      <c r="G30" s="559">
        <v>234</v>
      </c>
      <c r="H30" s="559">
        <v>103702</v>
      </c>
      <c r="I30" s="559">
        <v>27</v>
      </c>
      <c r="J30" s="559">
        <v>376</v>
      </c>
      <c r="K30" s="559">
        <v>123210</v>
      </c>
      <c r="L30" s="559">
        <v>9</v>
      </c>
      <c r="M30" s="559">
        <v>204</v>
      </c>
      <c r="N30" s="559">
        <v>80908</v>
      </c>
      <c r="O30" s="569"/>
      <c r="P30" s="544" t="s">
        <v>1169</v>
      </c>
      <c r="Q30" s="559">
        <v>7</v>
      </c>
      <c r="R30" s="559">
        <v>272</v>
      </c>
      <c r="S30" s="559">
        <v>176995</v>
      </c>
      <c r="T30" s="559">
        <v>11</v>
      </c>
      <c r="U30" s="559">
        <v>759</v>
      </c>
      <c r="V30" s="559">
        <v>638388</v>
      </c>
      <c r="W30" s="559">
        <v>3</v>
      </c>
      <c r="X30" s="559">
        <v>425</v>
      </c>
      <c r="Y30" s="559">
        <v>306521</v>
      </c>
    </row>
    <row r="31" spans="1:25" ht="18" customHeight="1">
      <c r="A31" s="570">
        <v>14</v>
      </c>
      <c r="B31" s="544" t="s">
        <v>1170</v>
      </c>
      <c r="C31" s="559">
        <v>78</v>
      </c>
      <c r="D31" s="559">
        <v>627</v>
      </c>
      <c r="E31" s="559">
        <v>806365</v>
      </c>
      <c r="F31" s="559">
        <v>63</v>
      </c>
      <c r="G31" s="559">
        <v>361</v>
      </c>
      <c r="H31" s="559">
        <v>294525</v>
      </c>
      <c r="I31" s="559">
        <v>11</v>
      </c>
      <c r="J31" s="559">
        <v>143</v>
      </c>
      <c r="K31" s="936" t="s">
        <v>176</v>
      </c>
      <c r="L31" s="559">
        <v>3</v>
      </c>
      <c r="M31" s="559">
        <v>77</v>
      </c>
      <c r="N31" s="936" t="s">
        <v>176</v>
      </c>
      <c r="O31" s="569"/>
      <c r="P31" s="544" t="s">
        <v>1170</v>
      </c>
      <c r="Q31" s="559">
        <v>1</v>
      </c>
      <c r="R31" s="572">
        <v>46</v>
      </c>
      <c r="S31" s="936" t="s">
        <v>176</v>
      </c>
      <c r="T31" s="559">
        <v>0</v>
      </c>
      <c r="U31" s="559">
        <v>0</v>
      </c>
      <c r="V31" s="559">
        <v>0</v>
      </c>
      <c r="W31" s="559">
        <v>0</v>
      </c>
      <c r="X31" s="559">
        <v>0</v>
      </c>
      <c r="Y31" s="559">
        <v>0</v>
      </c>
    </row>
    <row r="32" spans="1:25" ht="18" customHeight="1">
      <c r="A32" s="570">
        <v>16</v>
      </c>
      <c r="B32" s="544" t="s">
        <v>1171</v>
      </c>
      <c r="C32" s="559">
        <v>136</v>
      </c>
      <c r="D32" s="559">
        <v>2224</v>
      </c>
      <c r="E32" s="559">
        <v>2640545</v>
      </c>
      <c r="F32" s="559">
        <v>83</v>
      </c>
      <c r="G32" s="559">
        <v>496</v>
      </c>
      <c r="H32" s="559">
        <v>358027</v>
      </c>
      <c r="I32" s="559">
        <v>25</v>
      </c>
      <c r="J32" s="559">
        <v>335</v>
      </c>
      <c r="K32" s="559">
        <v>306545</v>
      </c>
      <c r="L32" s="559">
        <v>12</v>
      </c>
      <c r="M32" s="559">
        <v>301</v>
      </c>
      <c r="N32" s="559">
        <v>477813</v>
      </c>
      <c r="O32" s="569"/>
      <c r="P32" s="544" t="s">
        <v>1171</v>
      </c>
      <c r="Q32" s="559">
        <v>7</v>
      </c>
      <c r="R32" s="559">
        <v>280</v>
      </c>
      <c r="S32" s="936" t="s">
        <v>176</v>
      </c>
      <c r="T32" s="559">
        <v>7</v>
      </c>
      <c r="U32" s="559">
        <v>567</v>
      </c>
      <c r="V32" s="559">
        <v>855971</v>
      </c>
      <c r="W32" s="559">
        <v>2</v>
      </c>
      <c r="X32" s="572">
        <v>245</v>
      </c>
      <c r="Y32" s="936" t="s">
        <v>176</v>
      </c>
    </row>
    <row r="33" spans="1:25" ht="18" customHeight="1">
      <c r="A33" s="570">
        <v>21</v>
      </c>
      <c r="B33" s="544" t="s">
        <v>1172</v>
      </c>
      <c r="C33" s="559">
        <v>0</v>
      </c>
      <c r="D33" s="559">
        <v>0</v>
      </c>
      <c r="E33" s="559">
        <v>0</v>
      </c>
      <c r="F33" s="559">
        <v>0</v>
      </c>
      <c r="G33" s="559">
        <v>0</v>
      </c>
      <c r="H33" s="559">
        <v>0</v>
      </c>
      <c r="I33" s="559">
        <v>0</v>
      </c>
      <c r="J33" s="571">
        <v>0</v>
      </c>
      <c r="K33" s="571">
        <v>0</v>
      </c>
      <c r="L33" s="559">
        <v>0</v>
      </c>
      <c r="M33" s="559">
        <v>0</v>
      </c>
      <c r="N33" s="559">
        <v>0</v>
      </c>
      <c r="O33" s="569"/>
      <c r="P33" s="544" t="s">
        <v>1172</v>
      </c>
      <c r="Q33" s="559">
        <v>0</v>
      </c>
      <c r="R33" s="559">
        <v>0</v>
      </c>
      <c r="S33" s="559">
        <v>0</v>
      </c>
      <c r="T33" s="559">
        <v>0</v>
      </c>
      <c r="U33" s="571">
        <v>0</v>
      </c>
      <c r="V33" s="571">
        <v>0</v>
      </c>
      <c r="W33" s="559">
        <v>0</v>
      </c>
      <c r="X33" s="559">
        <v>0</v>
      </c>
      <c r="Y33" s="559">
        <v>0</v>
      </c>
    </row>
    <row r="34" spans="1:25" ht="18" customHeight="1">
      <c r="A34" s="570">
        <v>32</v>
      </c>
      <c r="B34" s="544" t="s">
        <v>1077</v>
      </c>
      <c r="C34" s="559">
        <v>101</v>
      </c>
      <c r="D34" s="559">
        <v>1152</v>
      </c>
      <c r="E34" s="559">
        <v>1168282</v>
      </c>
      <c r="F34" s="559">
        <v>68</v>
      </c>
      <c r="G34" s="559">
        <v>395</v>
      </c>
      <c r="H34" s="559">
        <v>274175</v>
      </c>
      <c r="I34" s="559">
        <v>21</v>
      </c>
      <c r="J34" s="559">
        <v>279</v>
      </c>
      <c r="K34" s="559">
        <v>282251</v>
      </c>
      <c r="L34" s="559">
        <v>8</v>
      </c>
      <c r="M34" s="559">
        <v>192</v>
      </c>
      <c r="N34" s="559">
        <v>198394</v>
      </c>
      <c r="O34" s="569"/>
      <c r="P34" s="544" t="s">
        <v>1077</v>
      </c>
      <c r="Q34" s="559">
        <v>2</v>
      </c>
      <c r="R34" s="572">
        <v>74</v>
      </c>
      <c r="S34" s="936" t="s">
        <v>176</v>
      </c>
      <c r="T34" s="559">
        <v>1</v>
      </c>
      <c r="U34" s="572">
        <v>68</v>
      </c>
      <c r="V34" s="936" t="s">
        <v>176</v>
      </c>
      <c r="W34" s="559">
        <v>1</v>
      </c>
      <c r="X34" s="572">
        <v>144</v>
      </c>
      <c r="Y34" s="936" t="s">
        <v>176</v>
      </c>
    </row>
    <row r="35" spans="3:16" ht="13.5">
      <c r="C35" s="551"/>
      <c r="D35" s="551"/>
      <c r="E35" s="551"/>
      <c r="F35" s="551"/>
      <c r="G35" s="551"/>
      <c r="H35" s="551"/>
      <c r="I35" s="551"/>
      <c r="J35" s="551"/>
      <c r="K35" s="551"/>
      <c r="L35" s="551"/>
      <c r="M35" s="551"/>
      <c r="N35" s="551"/>
      <c r="O35" s="551"/>
      <c r="P35" s="551"/>
    </row>
    <row r="36" spans="3:16" ht="13.5">
      <c r="C36" s="551"/>
      <c r="D36" s="551"/>
      <c r="E36" s="551"/>
      <c r="F36" s="551"/>
      <c r="G36" s="551"/>
      <c r="H36" s="551"/>
      <c r="I36" s="551"/>
      <c r="J36" s="551"/>
      <c r="K36" s="551"/>
      <c r="L36" s="551"/>
      <c r="M36" s="551"/>
      <c r="N36" s="551"/>
      <c r="O36" s="551"/>
      <c r="P36" s="551"/>
    </row>
    <row r="37" spans="3:16" ht="13.5">
      <c r="C37" s="551"/>
      <c r="D37" s="551"/>
      <c r="E37" s="551"/>
      <c r="F37" s="551"/>
      <c r="G37" s="551"/>
      <c r="H37" s="551"/>
      <c r="I37" s="551"/>
      <c r="J37" s="551"/>
      <c r="K37" s="551"/>
      <c r="L37" s="551"/>
      <c r="M37" s="551"/>
      <c r="N37" s="551"/>
      <c r="O37" s="551"/>
      <c r="P37" s="551"/>
    </row>
    <row r="38" spans="3:16" ht="13.5">
      <c r="C38" s="551"/>
      <c r="D38" s="551"/>
      <c r="E38" s="551"/>
      <c r="F38" s="551"/>
      <c r="G38" s="551"/>
      <c r="H38" s="551"/>
      <c r="I38" s="551"/>
      <c r="J38" s="551"/>
      <c r="K38" s="551"/>
      <c r="L38" s="551"/>
      <c r="M38" s="551"/>
      <c r="N38" s="551"/>
      <c r="O38" s="551"/>
      <c r="P38" s="551"/>
    </row>
  </sheetData>
  <mergeCells count="7">
    <mergeCell ref="Q4:S4"/>
    <mergeCell ref="T4:V4"/>
    <mergeCell ref="W4:Y4"/>
    <mergeCell ref="C4:E4"/>
    <mergeCell ref="F4:H4"/>
    <mergeCell ref="I4:K4"/>
    <mergeCell ref="L4:N4"/>
  </mergeCells>
  <printOptions/>
  <pageMargins left="0.41" right="0.4" top="0.37" bottom="0.29" header="0.3" footer="0.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R35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.25" style="541" customWidth="1"/>
    <col min="2" max="2" width="14.875" style="541" customWidth="1"/>
    <col min="3" max="3" width="9.00390625" style="541" customWidth="1"/>
    <col min="4" max="6" width="7.00390625" style="541" hidden="1" customWidth="1"/>
    <col min="7" max="11" width="9.75390625" style="541" customWidth="1"/>
    <col min="12" max="12" width="8.375" style="541" customWidth="1"/>
    <col min="13" max="15" width="5.75390625" style="541" customWidth="1"/>
    <col min="16" max="18" width="12.375" style="541" customWidth="1"/>
    <col min="19" max="16384" width="9.00390625" style="541" customWidth="1"/>
  </cols>
  <sheetData>
    <row r="2" spans="1:18" ht="13.5">
      <c r="A2" s="540"/>
      <c r="B2" s="540" t="s">
        <v>1173</v>
      </c>
      <c r="C2" s="540"/>
      <c r="D2" s="540"/>
      <c r="E2" s="540"/>
      <c r="F2" s="540"/>
      <c r="G2" s="540"/>
      <c r="H2" s="574"/>
      <c r="I2" s="540"/>
      <c r="J2" s="540"/>
      <c r="K2" s="540"/>
      <c r="L2" s="540"/>
      <c r="M2" s="540"/>
      <c r="N2" s="540"/>
      <c r="O2" s="540"/>
      <c r="P2" s="540"/>
      <c r="Q2" s="540"/>
      <c r="R2" s="570">
        <v>12</v>
      </c>
    </row>
    <row r="3" spans="1:17" ht="13.5">
      <c r="A3" s="540"/>
      <c r="B3" s="540" t="s">
        <v>1174</v>
      </c>
      <c r="C3" s="540"/>
      <c r="D3" s="557">
        <v>2</v>
      </c>
      <c r="E3" s="557">
        <v>3</v>
      </c>
      <c r="F3" s="557">
        <v>4</v>
      </c>
      <c r="G3" s="557">
        <v>5</v>
      </c>
      <c r="H3" s="557">
        <v>6</v>
      </c>
      <c r="I3" s="557">
        <v>7</v>
      </c>
      <c r="J3" s="557"/>
      <c r="K3" s="557"/>
      <c r="L3" s="557"/>
      <c r="M3" s="557">
        <v>8</v>
      </c>
      <c r="N3" s="557">
        <v>9</v>
      </c>
      <c r="O3" s="557">
        <v>10</v>
      </c>
      <c r="P3" s="570">
        <v>11</v>
      </c>
      <c r="Q3" s="540" t="s">
        <v>1175</v>
      </c>
    </row>
    <row r="4" spans="1:18" ht="16.5" customHeight="1">
      <c r="A4" s="540"/>
      <c r="B4" s="543" t="s">
        <v>1010</v>
      </c>
      <c r="C4" s="1038" t="s">
        <v>1176</v>
      </c>
      <c r="D4" s="1039"/>
      <c r="E4" s="1039"/>
      <c r="F4" s="1040"/>
      <c r="G4" s="1038" t="s">
        <v>1177</v>
      </c>
      <c r="H4" s="1039"/>
      <c r="I4" s="1039"/>
      <c r="J4" s="1039"/>
      <c r="K4" s="1039"/>
      <c r="L4" s="1039"/>
      <c r="M4" s="1039"/>
      <c r="N4" s="1039"/>
      <c r="O4" s="1040"/>
      <c r="P4" s="1038" t="s">
        <v>1178</v>
      </c>
      <c r="Q4" s="1039"/>
      <c r="R4" s="1040"/>
    </row>
    <row r="5" spans="1:18" ht="16.5" customHeight="1">
      <c r="A5" s="540"/>
      <c r="B5" s="576"/>
      <c r="C5" s="1041" t="s">
        <v>1179</v>
      </c>
      <c r="D5" s="1038" t="s">
        <v>1180</v>
      </c>
      <c r="E5" s="1039"/>
      <c r="F5" s="1040"/>
      <c r="G5" s="1038" t="s">
        <v>1181</v>
      </c>
      <c r="H5" s="1039"/>
      <c r="I5" s="1040"/>
      <c r="J5" s="1038" t="s">
        <v>1182</v>
      </c>
      <c r="K5" s="1039"/>
      <c r="L5" s="1040"/>
      <c r="M5" s="1038" t="s">
        <v>1183</v>
      </c>
      <c r="N5" s="1039"/>
      <c r="O5" s="1040"/>
      <c r="P5" s="1031" t="s">
        <v>1184</v>
      </c>
      <c r="Q5" s="1031" t="s">
        <v>1185</v>
      </c>
      <c r="R5" s="1031" t="s">
        <v>1186</v>
      </c>
    </row>
    <row r="6" spans="1:18" ht="16.5" customHeight="1">
      <c r="A6" s="540"/>
      <c r="B6" s="546" t="s">
        <v>920</v>
      </c>
      <c r="C6" s="1042"/>
      <c r="D6" s="578" t="s">
        <v>1187</v>
      </c>
      <c r="E6" s="578" t="s">
        <v>1188</v>
      </c>
      <c r="F6" s="578" t="s">
        <v>1189</v>
      </c>
      <c r="G6" s="544" t="s">
        <v>1104</v>
      </c>
      <c r="H6" s="544" t="s">
        <v>1105</v>
      </c>
      <c r="I6" s="544" t="s">
        <v>1106</v>
      </c>
      <c r="J6" s="544" t="s">
        <v>1104</v>
      </c>
      <c r="K6" s="544" t="s">
        <v>1105</v>
      </c>
      <c r="L6" s="544" t="s">
        <v>1106</v>
      </c>
      <c r="M6" s="544" t="s">
        <v>1190</v>
      </c>
      <c r="N6" s="544" t="s">
        <v>1105</v>
      </c>
      <c r="O6" s="544" t="s">
        <v>1106</v>
      </c>
      <c r="P6" s="1032"/>
      <c r="Q6" s="1032"/>
      <c r="R6" s="1032"/>
    </row>
    <row r="7" spans="1:18" ht="16.5" customHeight="1">
      <c r="A7" s="540"/>
      <c r="B7" s="568" t="s">
        <v>2604</v>
      </c>
      <c r="C7" s="572">
        <v>463</v>
      </c>
      <c r="D7" s="579">
        <v>443</v>
      </c>
      <c r="E7" s="579">
        <v>19</v>
      </c>
      <c r="F7" s="579">
        <v>1</v>
      </c>
      <c r="G7" s="579">
        <v>52627</v>
      </c>
      <c r="H7" s="579">
        <v>29897</v>
      </c>
      <c r="I7" s="579">
        <v>22730</v>
      </c>
      <c r="J7" s="572">
        <v>52626</v>
      </c>
      <c r="K7" s="572">
        <v>29896</v>
      </c>
      <c r="L7" s="572">
        <v>22730</v>
      </c>
      <c r="M7" s="579">
        <v>1</v>
      </c>
      <c r="N7" s="579">
        <v>1</v>
      </c>
      <c r="O7" s="579">
        <v>0</v>
      </c>
      <c r="P7" s="579">
        <v>19348137</v>
      </c>
      <c r="Q7" s="572">
        <v>17799287</v>
      </c>
      <c r="R7" s="579">
        <v>1548850</v>
      </c>
    </row>
    <row r="8" spans="1:18" ht="16.5" customHeight="1" thickBot="1">
      <c r="A8" s="540"/>
      <c r="B8" s="549" t="s">
        <v>2605</v>
      </c>
      <c r="C8" s="580">
        <v>452</v>
      </c>
      <c r="D8" s="580">
        <v>433</v>
      </c>
      <c r="E8" s="580">
        <v>18</v>
      </c>
      <c r="F8" s="580">
        <v>1</v>
      </c>
      <c r="G8" s="580">
        <v>52044</v>
      </c>
      <c r="H8" s="580">
        <v>30025</v>
      </c>
      <c r="I8" s="580">
        <v>22019</v>
      </c>
      <c r="J8" s="580">
        <v>52043</v>
      </c>
      <c r="K8" s="580">
        <v>30024</v>
      </c>
      <c r="L8" s="580">
        <v>22019</v>
      </c>
      <c r="M8" s="580">
        <v>1</v>
      </c>
      <c r="N8" s="580">
        <v>1</v>
      </c>
      <c r="O8" s="580">
        <v>0</v>
      </c>
      <c r="P8" s="580">
        <v>19455112</v>
      </c>
      <c r="Q8" s="580">
        <v>17825670</v>
      </c>
      <c r="R8" s="580">
        <v>1629442</v>
      </c>
    </row>
    <row r="9" spans="1:18" ht="16.5" customHeight="1" thickBot="1" thickTop="1">
      <c r="A9" s="540"/>
      <c r="B9" s="554" t="s">
        <v>131</v>
      </c>
      <c r="C9" s="581">
        <v>73</v>
      </c>
      <c r="D9" s="581">
        <v>72</v>
      </c>
      <c r="E9" s="581">
        <v>1</v>
      </c>
      <c r="F9" s="581">
        <v>0</v>
      </c>
      <c r="G9" s="581">
        <v>9056</v>
      </c>
      <c r="H9" s="581">
        <v>6310</v>
      </c>
      <c r="I9" s="581">
        <v>2746</v>
      </c>
      <c r="J9" s="581">
        <v>9056</v>
      </c>
      <c r="K9" s="581">
        <v>6310</v>
      </c>
      <c r="L9" s="581">
        <v>2746</v>
      </c>
      <c r="M9" s="581">
        <v>0</v>
      </c>
      <c r="N9" s="581">
        <v>0</v>
      </c>
      <c r="O9" s="581">
        <v>0</v>
      </c>
      <c r="P9" s="581">
        <v>3842223</v>
      </c>
      <c r="Q9" s="581">
        <v>3426214</v>
      </c>
      <c r="R9" s="581">
        <v>416009</v>
      </c>
    </row>
    <row r="10" spans="1:18" ht="16.5" customHeight="1" thickTop="1">
      <c r="A10" s="557">
        <v>13</v>
      </c>
      <c r="B10" s="547" t="s">
        <v>1152</v>
      </c>
      <c r="C10" s="572">
        <v>4</v>
      </c>
      <c r="D10" s="572">
        <v>4</v>
      </c>
      <c r="E10" s="572">
        <v>0</v>
      </c>
      <c r="F10" s="572">
        <v>0</v>
      </c>
      <c r="G10" s="572">
        <v>166</v>
      </c>
      <c r="H10" s="572">
        <v>131</v>
      </c>
      <c r="I10" s="572">
        <v>35</v>
      </c>
      <c r="J10" s="572">
        <v>166</v>
      </c>
      <c r="K10" s="572">
        <v>131</v>
      </c>
      <c r="L10" s="572">
        <v>35</v>
      </c>
      <c r="M10" s="572">
        <v>0</v>
      </c>
      <c r="N10" s="572">
        <v>0</v>
      </c>
      <c r="O10" s="572">
        <v>0</v>
      </c>
      <c r="P10" s="583" t="s">
        <v>176</v>
      </c>
      <c r="Q10" s="583" t="s">
        <v>176</v>
      </c>
      <c r="R10" s="583" t="s">
        <v>176</v>
      </c>
    </row>
    <row r="11" spans="1:18" ht="16.5" customHeight="1">
      <c r="A11" s="557">
        <v>15</v>
      </c>
      <c r="B11" s="560" t="s">
        <v>2561</v>
      </c>
      <c r="C11" s="572">
        <v>7</v>
      </c>
      <c r="D11" s="572">
        <v>7</v>
      </c>
      <c r="E11" s="572">
        <v>0</v>
      </c>
      <c r="F11" s="572">
        <v>0</v>
      </c>
      <c r="G11" s="572">
        <v>690</v>
      </c>
      <c r="H11" s="572">
        <v>605</v>
      </c>
      <c r="I11" s="572">
        <v>85</v>
      </c>
      <c r="J11" s="572">
        <v>690</v>
      </c>
      <c r="K11" s="572">
        <v>605</v>
      </c>
      <c r="L11" s="572">
        <v>85</v>
      </c>
      <c r="M11" s="572">
        <v>0</v>
      </c>
      <c r="N11" s="572">
        <v>0</v>
      </c>
      <c r="O11" s="572">
        <v>0</v>
      </c>
      <c r="P11" s="572">
        <v>484142</v>
      </c>
      <c r="Q11" s="572">
        <v>354419</v>
      </c>
      <c r="R11" s="572">
        <v>129723</v>
      </c>
    </row>
    <row r="12" spans="1:18" ht="16.5" customHeight="1">
      <c r="A12" s="557">
        <v>17</v>
      </c>
      <c r="B12" s="544" t="s">
        <v>1153</v>
      </c>
      <c r="C12" s="572">
        <v>6</v>
      </c>
      <c r="D12" s="572">
        <v>5</v>
      </c>
      <c r="E12" s="572">
        <v>1</v>
      </c>
      <c r="F12" s="572">
        <v>0</v>
      </c>
      <c r="G12" s="572">
        <v>368</v>
      </c>
      <c r="H12" s="572">
        <v>233</v>
      </c>
      <c r="I12" s="572">
        <v>135</v>
      </c>
      <c r="J12" s="572">
        <v>368</v>
      </c>
      <c r="K12" s="572">
        <v>233</v>
      </c>
      <c r="L12" s="572">
        <v>135</v>
      </c>
      <c r="M12" s="572">
        <v>0</v>
      </c>
      <c r="N12" s="572">
        <v>0</v>
      </c>
      <c r="O12" s="572">
        <v>0</v>
      </c>
      <c r="P12" s="572">
        <v>188109</v>
      </c>
      <c r="Q12" s="572">
        <v>158599</v>
      </c>
      <c r="R12" s="572">
        <v>29510</v>
      </c>
    </row>
    <row r="13" spans="1:18" ht="16.5" customHeight="1">
      <c r="A13" s="557">
        <v>18</v>
      </c>
      <c r="B13" s="544" t="s">
        <v>1154</v>
      </c>
      <c r="C13" s="572">
        <v>0</v>
      </c>
      <c r="D13" s="563">
        <v>0</v>
      </c>
      <c r="E13" s="582">
        <v>0</v>
      </c>
      <c r="F13" s="563">
        <v>0</v>
      </c>
      <c r="G13" s="563">
        <v>0</v>
      </c>
      <c r="H13" s="563">
        <v>0</v>
      </c>
      <c r="I13" s="563">
        <v>0</v>
      </c>
      <c r="J13" s="563">
        <v>0</v>
      </c>
      <c r="K13" s="563">
        <v>0</v>
      </c>
      <c r="L13" s="563">
        <v>0</v>
      </c>
      <c r="M13" s="563">
        <v>0</v>
      </c>
      <c r="N13" s="563">
        <v>0</v>
      </c>
      <c r="O13" s="563">
        <v>0</v>
      </c>
      <c r="P13" s="563">
        <v>0</v>
      </c>
      <c r="Q13" s="563">
        <v>0</v>
      </c>
      <c r="R13" s="563">
        <v>0</v>
      </c>
    </row>
    <row r="14" spans="1:18" ht="16.5" customHeight="1">
      <c r="A14" s="557">
        <v>19</v>
      </c>
      <c r="B14" s="544" t="s">
        <v>2558</v>
      </c>
      <c r="C14" s="572">
        <v>10</v>
      </c>
      <c r="D14" s="572">
        <v>10</v>
      </c>
      <c r="E14" s="572">
        <v>0</v>
      </c>
      <c r="F14" s="572">
        <v>0</v>
      </c>
      <c r="G14" s="572">
        <v>606</v>
      </c>
      <c r="H14" s="572">
        <v>400</v>
      </c>
      <c r="I14" s="572">
        <v>206</v>
      </c>
      <c r="J14" s="572">
        <v>606</v>
      </c>
      <c r="K14" s="572">
        <v>400</v>
      </c>
      <c r="L14" s="572">
        <v>206</v>
      </c>
      <c r="M14" s="572">
        <v>0</v>
      </c>
      <c r="N14" s="572">
        <v>0</v>
      </c>
      <c r="O14" s="572">
        <v>0</v>
      </c>
      <c r="P14" s="572">
        <v>187253</v>
      </c>
      <c r="Q14" s="572">
        <v>181406</v>
      </c>
      <c r="R14" s="572">
        <v>5847</v>
      </c>
    </row>
    <row r="15" spans="1:18" ht="16.5" customHeight="1">
      <c r="A15" s="557">
        <v>20</v>
      </c>
      <c r="B15" s="544" t="s">
        <v>1155</v>
      </c>
      <c r="C15" s="572">
        <v>0</v>
      </c>
      <c r="D15" s="572">
        <v>0</v>
      </c>
      <c r="E15" s="572">
        <v>0</v>
      </c>
      <c r="F15" s="572">
        <v>0</v>
      </c>
      <c r="G15" s="572">
        <v>0</v>
      </c>
      <c r="H15" s="572">
        <v>0</v>
      </c>
      <c r="I15" s="572">
        <v>0</v>
      </c>
      <c r="J15" s="572">
        <v>0</v>
      </c>
      <c r="K15" s="572">
        <v>0</v>
      </c>
      <c r="L15" s="572">
        <v>0</v>
      </c>
      <c r="M15" s="572">
        <v>0</v>
      </c>
      <c r="N15" s="572">
        <v>0</v>
      </c>
      <c r="O15" s="572">
        <v>0</v>
      </c>
      <c r="P15" s="572">
        <v>0</v>
      </c>
      <c r="Q15" s="572">
        <v>0</v>
      </c>
      <c r="R15" s="572">
        <v>0</v>
      </c>
    </row>
    <row r="16" spans="1:18" ht="16.5" customHeight="1">
      <c r="A16" s="557">
        <v>22</v>
      </c>
      <c r="B16" s="544" t="s">
        <v>1156</v>
      </c>
      <c r="C16" s="572">
        <v>19</v>
      </c>
      <c r="D16" s="572">
        <v>19</v>
      </c>
      <c r="E16" s="572">
        <v>0</v>
      </c>
      <c r="F16" s="572">
        <v>0</v>
      </c>
      <c r="G16" s="572">
        <v>4370</v>
      </c>
      <c r="H16" s="572">
        <v>2753</v>
      </c>
      <c r="I16" s="572">
        <v>1617</v>
      </c>
      <c r="J16" s="572">
        <v>4370</v>
      </c>
      <c r="K16" s="572">
        <v>2753</v>
      </c>
      <c r="L16" s="572">
        <v>1617</v>
      </c>
      <c r="M16" s="572">
        <v>0</v>
      </c>
      <c r="N16" s="572">
        <v>0</v>
      </c>
      <c r="O16" s="572">
        <v>0</v>
      </c>
      <c r="P16" s="572">
        <v>1856662</v>
      </c>
      <c r="Q16" s="572">
        <v>1827129</v>
      </c>
      <c r="R16" s="572">
        <v>29533</v>
      </c>
    </row>
    <row r="17" spans="1:18" ht="16.5" customHeight="1">
      <c r="A17" s="557">
        <v>23</v>
      </c>
      <c r="B17" s="544" t="s">
        <v>1157</v>
      </c>
      <c r="C17" s="572">
        <v>0</v>
      </c>
      <c r="D17" s="563">
        <v>0</v>
      </c>
      <c r="E17" s="583">
        <v>0</v>
      </c>
      <c r="F17" s="563">
        <v>0</v>
      </c>
      <c r="G17" s="563">
        <v>0</v>
      </c>
      <c r="H17" s="563">
        <v>0</v>
      </c>
      <c r="I17" s="563">
        <v>0</v>
      </c>
      <c r="J17" s="563">
        <v>0</v>
      </c>
      <c r="K17" s="563">
        <v>0</v>
      </c>
      <c r="L17" s="563">
        <v>0</v>
      </c>
      <c r="M17" s="563">
        <v>0</v>
      </c>
      <c r="N17" s="563">
        <v>0</v>
      </c>
      <c r="O17" s="563">
        <v>0</v>
      </c>
      <c r="P17" s="563">
        <v>0</v>
      </c>
      <c r="Q17" s="563">
        <v>0</v>
      </c>
      <c r="R17" s="563">
        <v>0</v>
      </c>
    </row>
    <row r="18" spans="1:18" ht="16.5" customHeight="1">
      <c r="A18" s="557">
        <v>24</v>
      </c>
      <c r="B18" s="544" t="s">
        <v>1158</v>
      </c>
      <c r="C18" s="572">
        <v>2</v>
      </c>
      <c r="D18" s="563">
        <v>2</v>
      </c>
      <c r="E18" s="563">
        <v>0</v>
      </c>
      <c r="F18" s="563">
        <v>0</v>
      </c>
      <c r="G18" s="572">
        <v>1000</v>
      </c>
      <c r="H18" s="572">
        <v>736</v>
      </c>
      <c r="I18" s="572">
        <v>264</v>
      </c>
      <c r="J18" s="572">
        <v>1000</v>
      </c>
      <c r="K18" s="572">
        <v>736</v>
      </c>
      <c r="L18" s="572">
        <v>264</v>
      </c>
      <c r="M18" s="563">
        <v>0</v>
      </c>
      <c r="N18" s="563">
        <v>0</v>
      </c>
      <c r="O18" s="563">
        <v>0</v>
      </c>
      <c r="P18" s="583" t="s">
        <v>176</v>
      </c>
      <c r="Q18" s="583" t="s">
        <v>176</v>
      </c>
      <c r="R18" s="583" t="s">
        <v>176</v>
      </c>
    </row>
    <row r="19" spans="1:18" ht="16.5" customHeight="1" thickBot="1">
      <c r="A19" s="557">
        <v>25</v>
      </c>
      <c r="B19" s="545" t="s">
        <v>1159</v>
      </c>
      <c r="C19" s="572">
        <v>25</v>
      </c>
      <c r="D19" s="572">
        <v>25</v>
      </c>
      <c r="E19" s="572">
        <v>0</v>
      </c>
      <c r="F19" s="572">
        <v>0</v>
      </c>
      <c r="G19" s="572">
        <v>1856</v>
      </c>
      <c r="H19" s="572">
        <v>1452</v>
      </c>
      <c r="I19" s="572">
        <v>404</v>
      </c>
      <c r="J19" s="572">
        <v>1856</v>
      </c>
      <c r="K19" s="572">
        <v>1452</v>
      </c>
      <c r="L19" s="572">
        <v>404</v>
      </c>
      <c r="M19" s="572">
        <v>0</v>
      </c>
      <c r="N19" s="572">
        <v>0</v>
      </c>
      <c r="O19" s="572">
        <v>0</v>
      </c>
      <c r="P19" s="572">
        <v>654420</v>
      </c>
      <c r="Q19" s="572">
        <v>601760</v>
      </c>
      <c r="R19" s="572">
        <v>52660</v>
      </c>
    </row>
    <row r="20" spans="1:18" ht="16.5" customHeight="1" thickBot="1" thickTop="1">
      <c r="A20" s="557"/>
      <c r="B20" s="554" t="s">
        <v>132</v>
      </c>
      <c r="C20" s="581">
        <v>118</v>
      </c>
      <c r="D20" s="581">
        <v>117</v>
      </c>
      <c r="E20" s="581">
        <v>0</v>
      </c>
      <c r="F20" s="581">
        <v>1</v>
      </c>
      <c r="G20" s="581">
        <v>20742</v>
      </c>
      <c r="H20" s="581">
        <v>14061</v>
      </c>
      <c r="I20" s="581">
        <v>6681</v>
      </c>
      <c r="J20" s="581">
        <v>20741</v>
      </c>
      <c r="K20" s="581">
        <v>14060</v>
      </c>
      <c r="L20" s="581">
        <v>6681</v>
      </c>
      <c r="M20" s="581">
        <v>1</v>
      </c>
      <c r="N20" s="581">
        <v>1</v>
      </c>
      <c r="O20" s="581">
        <v>0</v>
      </c>
      <c r="P20" s="581">
        <v>9294886</v>
      </c>
      <c r="Q20" s="581">
        <v>8382871</v>
      </c>
      <c r="R20" s="581">
        <v>912015</v>
      </c>
    </row>
    <row r="21" spans="1:18" ht="16.5" customHeight="1" thickTop="1">
      <c r="A21" s="557">
        <v>26</v>
      </c>
      <c r="B21" s="547" t="s">
        <v>1160</v>
      </c>
      <c r="C21" s="572">
        <v>32</v>
      </c>
      <c r="D21" s="572">
        <v>32</v>
      </c>
      <c r="E21" s="572">
        <v>0</v>
      </c>
      <c r="F21" s="572">
        <v>0</v>
      </c>
      <c r="G21" s="572">
        <v>2555</v>
      </c>
      <c r="H21" s="572">
        <v>2090</v>
      </c>
      <c r="I21" s="572">
        <v>465</v>
      </c>
      <c r="J21" s="572">
        <v>2555</v>
      </c>
      <c r="K21" s="572">
        <v>2090</v>
      </c>
      <c r="L21" s="572">
        <v>465</v>
      </c>
      <c r="M21" s="572">
        <v>0</v>
      </c>
      <c r="N21" s="572">
        <v>0</v>
      </c>
      <c r="O21" s="572">
        <v>0</v>
      </c>
      <c r="P21" s="572">
        <v>1090253</v>
      </c>
      <c r="Q21" s="572">
        <v>939825</v>
      </c>
      <c r="R21" s="572">
        <v>150428</v>
      </c>
    </row>
    <row r="22" spans="1:18" ht="16.5" customHeight="1">
      <c r="A22" s="557">
        <v>27</v>
      </c>
      <c r="B22" s="544" t="s">
        <v>1161</v>
      </c>
      <c r="C22" s="572">
        <v>23</v>
      </c>
      <c r="D22" s="563">
        <v>22</v>
      </c>
      <c r="E22" s="572">
        <v>0</v>
      </c>
      <c r="F22" s="572">
        <v>1</v>
      </c>
      <c r="G22" s="572">
        <v>2125</v>
      </c>
      <c r="H22" s="572">
        <v>1091</v>
      </c>
      <c r="I22" s="572">
        <v>1034</v>
      </c>
      <c r="J22" s="572">
        <v>2124</v>
      </c>
      <c r="K22" s="572">
        <v>1090</v>
      </c>
      <c r="L22" s="572">
        <v>1034</v>
      </c>
      <c r="M22" s="572">
        <v>1</v>
      </c>
      <c r="N22" s="572">
        <v>1</v>
      </c>
      <c r="O22" s="572">
        <v>0</v>
      </c>
      <c r="P22" s="572">
        <v>805474</v>
      </c>
      <c r="Q22" s="572">
        <v>759071</v>
      </c>
      <c r="R22" s="572">
        <v>46403</v>
      </c>
    </row>
    <row r="23" spans="1:18" ht="16.5" customHeight="1">
      <c r="A23" s="557">
        <v>28</v>
      </c>
      <c r="B23" s="544" t="s">
        <v>1162</v>
      </c>
      <c r="C23" s="572">
        <v>5</v>
      </c>
      <c r="D23" s="563">
        <v>5</v>
      </c>
      <c r="E23" s="572">
        <v>0</v>
      </c>
      <c r="F23" s="572">
        <v>0</v>
      </c>
      <c r="G23" s="572">
        <v>447</v>
      </c>
      <c r="H23" s="572">
        <v>274</v>
      </c>
      <c r="I23" s="572">
        <v>173</v>
      </c>
      <c r="J23" s="572">
        <v>447</v>
      </c>
      <c r="K23" s="572">
        <v>274</v>
      </c>
      <c r="L23" s="572">
        <v>173</v>
      </c>
      <c r="M23" s="572">
        <v>0</v>
      </c>
      <c r="N23" s="572">
        <v>0</v>
      </c>
      <c r="O23" s="572">
        <v>0</v>
      </c>
      <c r="P23" s="572">
        <v>145614</v>
      </c>
      <c r="Q23" s="572">
        <v>135319</v>
      </c>
      <c r="R23" s="572">
        <v>10295</v>
      </c>
    </row>
    <row r="24" spans="1:18" ht="16.5" customHeight="1">
      <c r="A24" s="557">
        <v>29</v>
      </c>
      <c r="B24" s="544" t="s">
        <v>1163</v>
      </c>
      <c r="C24" s="572">
        <v>47</v>
      </c>
      <c r="D24" s="572">
        <v>47</v>
      </c>
      <c r="E24" s="572">
        <v>0</v>
      </c>
      <c r="F24" s="572">
        <v>0</v>
      </c>
      <c r="G24" s="572">
        <v>14690</v>
      </c>
      <c r="H24" s="572">
        <v>9968</v>
      </c>
      <c r="I24" s="572">
        <v>4722</v>
      </c>
      <c r="J24" s="572">
        <v>14690</v>
      </c>
      <c r="K24" s="572">
        <v>9968</v>
      </c>
      <c r="L24" s="572">
        <v>4722</v>
      </c>
      <c r="M24" s="572">
        <v>0</v>
      </c>
      <c r="N24" s="572">
        <v>0</v>
      </c>
      <c r="O24" s="572">
        <v>0</v>
      </c>
      <c r="P24" s="572">
        <v>6921258</v>
      </c>
      <c r="Q24" s="572">
        <v>6227415</v>
      </c>
      <c r="R24" s="572">
        <v>693843</v>
      </c>
    </row>
    <row r="25" spans="1:18" ht="16.5" customHeight="1">
      <c r="A25" s="557">
        <v>30</v>
      </c>
      <c r="B25" s="544" t="s">
        <v>1164</v>
      </c>
      <c r="C25" s="572">
        <v>5</v>
      </c>
      <c r="D25" s="572">
        <v>5</v>
      </c>
      <c r="E25" s="572">
        <v>0</v>
      </c>
      <c r="F25" s="572">
        <v>0</v>
      </c>
      <c r="G25" s="572">
        <v>409</v>
      </c>
      <c r="H25" s="572">
        <v>309</v>
      </c>
      <c r="I25" s="572">
        <v>100</v>
      </c>
      <c r="J25" s="572">
        <v>409</v>
      </c>
      <c r="K25" s="572">
        <v>309</v>
      </c>
      <c r="L25" s="572">
        <v>100</v>
      </c>
      <c r="M25" s="572">
        <v>0</v>
      </c>
      <c r="N25" s="572">
        <v>0</v>
      </c>
      <c r="O25" s="572">
        <v>0</v>
      </c>
      <c r="P25" s="572">
        <v>169956</v>
      </c>
      <c r="Q25" s="572">
        <v>166781</v>
      </c>
      <c r="R25" s="572">
        <v>3175</v>
      </c>
    </row>
    <row r="26" spans="1:18" ht="16.5" customHeight="1" thickBot="1">
      <c r="A26" s="557">
        <v>31</v>
      </c>
      <c r="B26" s="545" t="s">
        <v>1165</v>
      </c>
      <c r="C26" s="572">
        <v>6</v>
      </c>
      <c r="D26" s="572">
        <v>6</v>
      </c>
      <c r="E26" s="572">
        <v>0</v>
      </c>
      <c r="F26" s="572">
        <v>0</v>
      </c>
      <c r="G26" s="572">
        <v>516</v>
      </c>
      <c r="H26" s="572">
        <v>329</v>
      </c>
      <c r="I26" s="572">
        <v>187</v>
      </c>
      <c r="J26" s="572">
        <v>516</v>
      </c>
      <c r="K26" s="572">
        <v>329</v>
      </c>
      <c r="L26" s="572">
        <v>187</v>
      </c>
      <c r="M26" s="572">
        <v>0</v>
      </c>
      <c r="N26" s="572">
        <v>0</v>
      </c>
      <c r="O26" s="572">
        <v>0</v>
      </c>
      <c r="P26" s="572">
        <v>162331</v>
      </c>
      <c r="Q26" s="572">
        <v>154460</v>
      </c>
      <c r="R26" s="572">
        <v>7871</v>
      </c>
    </row>
    <row r="27" spans="1:18" ht="16.5" customHeight="1" thickBot="1" thickTop="1">
      <c r="A27" s="557"/>
      <c r="B27" s="554" t="s">
        <v>134</v>
      </c>
      <c r="C27" s="581">
        <v>261</v>
      </c>
      <c r="D27" s="581">
        <v>244</v>
      </c>
      <c r="E27" s="581">
        <v>17</v>
      </c>
      <c r="F27" s="581">
        <v>0</v>
      </c>
      <c r="G27" s="581">
        <v>22246</v>
      </c>
      <c r="H27" s="581">
        <v>9654</v>
      </c>
      <c r="I27" s="581">
        <v>12592</v>
      </c>
      <c r="J27" s="581">
        <v>22246</v>
      </c>
      <c r="K27" s="581">
        <v>9654</v>
      </c>
      <c r="L27" s="581">
        <v>12592</v>
      </c>
      <c r="M27" s="581">
        <v>0</v>
      </c>
      <c r="N27" s="581">
        <v>0</v>
      </c>
      <c r="O27" s="581">
        <v>0</v>
      </c>
      <c r="P27" s="581">
        <v>6318003</v>
      </c>
      <c r="Q27" s="581">
        <v>6016585</v>
      </c>
      <c r="R27" s="581">
        <v>301418</v>
      </c>
    </row>
    <row r="28" spans="1:18" ht="16.5" customHeight="1" thickTop="1">
      <c r="A28" s="557">
        <v>9</v>
      </c>
      <c r="B28" s="547" t="s">
        <v>1166</v>
      </c>
      <c r="C28" s="572">
        <v>185</v>
      </c>
      <c r="D28" s="572">
        <v>174</v>
      </c>
      <c r="E28" s="572">
        <v>11</v>
      </c>
      <c r="F28" s="572">
        <v>0</v>
      </c>
      <c r="G28" s="572">
        <v>17082</v>
      </c>
      <c r="H28" s="572">
        <v>7152</v>
      </c>
      <c r="I28" s="572">
        <v>9930</v>
      </c>
      <c r="J28" s="572">
        <v>17082</v>
      </c>
      <c r="K28" s="572">
        <v>7152</v>
      </c>
      <c r="L28" s="572">
        <v>9930</v>
      </c>
      <c r="M28" s="572">
        <v>0</v>
      </c>
      <c r="N28" s="572">
        <v>0</v>
      </c>
      <c r="O28" s="572">
        <v>0</v>
      </c>
      <c r="P28" s="572">
        <v>4600825</v>
      </c>
      <c r="Q28" s="572">
        <v>4400336</v>
      </c>
      <c r="R28" s="572">
        <v>200489</v>
      </c>
    </row>
    <row r="29" spans="1:18" ht="16.5" customHeight="1">
      <c r="A29" s="557">
        <v>10</v>
      </c>
      <c r="B29" s="544" t="s">
        <v>1167</v>
      </c>
      <c r="C29" s="572">
        <v>30</v>
      </c>
      <c r="D29" s="579">
        <v>25</v>
      </c>
      <c r="E29" s="579">
        <v>5</v>
      </c>
      <c r="F29" s="579">
        <v>0</v>
      </c>
      <c r="G29" s="579">
        <v>1958</v>
      </c>
      <c r="H29" s="579">
        <v>1241</v>
      </c>
      <c r="I29" s="579">
        <v>717</v>
      </c>
      <c r="J29" s="579">
        <v>1958</v>
      </c>
      <c r="K29" s="579">
        <v>1241</v>
      </c>
      <c r="L29" s="579">
        <v>717</v>
      </c>
      <c r="M29" s="579">
        <v>0</v>
      </c>
      <c r="N29" s="579">
        <v>0</v>
      </c>
      <c r="O29" s="579">
        <v>0</v>
      </c>
      <c r="P29" s="579">
        <v>812490</v>
      </c>
      <c r="Q29" s="579">
        <v>745991</v>
      </c>
      <c r="R29" s="579">
        <v>66499</v>
      </c>
    </row>
    <row r="30" spans="1:18" ht="16.5" customHeight="1">
      <c r="A30" s="557">
        <v>11</v>
      </c>
      <c r="B30" s="544" t="s">
        <v>1168</v>
      </c>
      <c r="C30" s="572">
        <v>4</v>
      </c>
      <c r="D30" s="584">
        <v>4</v>
      </c>
      <c r="E30" s="584">
        <v>0</v>
      </c>
      <c r="F30" s="584">
        <v>0</v>
      </c>
      <c r="G30" s="579">
        <v>326</v>
      </c>
      <c r="H30" s="579">
        <v>164</v>
      </c>
      <c r="I30" s="579">
        <v>162</v>
      </c>
      <c r="J30" s="579">
        <v>326</v>
      </c>
      <c r="K30" s="579">
        <v>164</v>
      </c>
      <c r="L30" s="579">
        <v>162</v>
      </c>
      <c r="M30" s="584">
        <v>0</v>
      </c>
      <c r="N30" s="584">
        <v>0</v>
      </c>
      <c r="O30" s="584">
        <v>0</v>
      </c>
      <c r="P30" s="579">
        <v>87399</v>
      </c>
      <c r="Q30" s="579">
        <v>86536</v>
      </c>
      <c r="R30" s="579">
        <v>863</v>
      </c>
    </row>
    <row r="31" spans="1:18" ht="16.5" customHeight="1">
      <c r="A31" s="557">
        <v>12</v>
      </c>
      <c r="B31" s="544" t="s">
        <v>1169</v>
      </c>
      <c r="C31" s="572">
        <v>21</v>
      </c>
      <c r="D31" s="579">
        <v>21</v>
      </c>
      <c r="E31" s="579">
        <v>0</v>
      </c>
      <c r="F31" s="579">
        <v>0</v>
      </c>
      <c r="G31" s="579">
        <v>1456</v>
      </c>
      <c r="H31" s="579">
        <v>215</v>
      </c>
      <c r="I31" s="579">
        <v>1241</v>
      </c>
      <c r="J31" s="579">
        <v>1456</v>
      </c>
      <c r="K31" s="579">
        <v>215</v>
      </c>
      <c r="L31" s="579">
        <v>1241</v>
      </c>
      <c r="M31" s="579">
        <v>0</v>
      </c>
      <c r="N31" s="579">
        <v>0</v>
      </c>
      <c r="O31" s="579">
        <v>0</v>
      </c>
      <c r="P31" s="579">
        <v>312979</v>
      </c>
      <c r="Q31" s="579">
        <v>299648</v>
      </c>
      <c r="R31" s="579">
        <v>13331</v>
      </c>
    </row>
    <row r="32" spans="1:18" ht="16.5" customHeight="1">
      <c r="A32" s="557">
        <v>14</v>
      </c>
      <c r="B32" s="544" t="s">
        <v>1170</v>
      </c>
      <c r="C32" s="572">
        <v>1</v>
      </c>
      <c r="D32" s="584">
        <v>1</v>
      </c>
      <c r="E32" s="584">
        <v>0</v>
      </c>
      <c r="F32" s="584">
        <v>0</v>
      </c>
      <c r="G32" s="579">
        <v>46</v>
      </c>
      <c r="H32" s="579">
        <v>39</v>
      </c>
      <c r="I32" s="579">
        <v>7</v>
      </c>
      <c r="J32" s="579">
        <v>46</v>
      </c>
      <c r="K32" s="579">
        <v>39</v>
      </c>
      <c r="L32" s="579">
        <v>7</v>
      </c>
      <c r="M32" s="584">
        <v>0</v>
      </c>
      <c r="N32" s="584">
        <v>0</v>
      </c>
      <c r="O32" s="584">
        <v>0</v>
      </c>
      <c r="P32" s="938" t="s">
        <v>176</v>
      </c>
      <c r="Q32" s="938" t="s">
        <v>176</v>
      </c>
      <c r="R32" s="584">
        <v>0</v>
      </c>
    </row>
    <row r="33" spans="1:18" ht="16.5" customHeight="1">
      <c r="A33" s="557">
        <v>16</v>
      </c>
      <c r="B33" s="544" t="s">
        <v>1171</v>
      </c>
      <c r="C33" s="572">
        <v>16</v>
      </c>
      <c r="D33" s="579">
        <v>15</v>
      </c>
      <c r="E33" s="579">
        <v>1</v>
      </c>
      <c r="F33" s="579">
        <v>0</v>
      </c>
      <c r="G33" s="579">
        <v>1092</v>
      </c>
      <c r="H33" s="579">
        <v>739</v>
      </c>
      <c r="I33" s="579">
        <v>353</v>
      </c>
      <c r="J33" s="579">
        <v>1092</v>
      </c>
      <c r="K33" s="579">
        <v>739</v>
      </c>
      <c r="L33" s="579">
        <v>353</v>
      </c>
      <c r="M33" s="579">
        <v>0</v>
      </c>
      <c r="N33" s="579">
        <v>0</v>
      </c>
      <c r="O33" s="579">
        <v>0</v>
      </c>
      <c r="P33" s="579">
        <v>411464</v>
      </c>
      <c r="Q33" s="579">
        <v>393775</v>
      </c>
      <c r="R33" s="579">
        <v>17689</v>
      </c>
    </row>
    <row r="34" spans="1:18" ht="16.5" customHeight="1">
      <c r="A34" s="557">
        <v>21</v>
      </c>
      <c r="B34" s="544" t="s">
        <v>1172</v>
      </c>
      <c r="C34" s="572">
        <v>0</v>
      </c>
      <c r="D34" s="584">
        <v>0</v>
      </c>
      <c r="E34" s="584">
        <v>0</v>
      </c>
      <c r="F34" s="584">
        <v>0</v>
      </c>
      <c r="G34" s="584">
        <v>0</v>
      </c>
      <c r="H34" s="584">
        <v>0</v>
      </c>
      <c r="I34" s="584">
        <v>0</v>
      </c>
      <c r="J34" s="584">
        <v>0</v>
      </c>
      <c r="K34" s="584">
        <v>0</v>
      </c>
      <c r="L34" s="584">
        <v>0</v>
      </c>
      <c r="M34" s="584">
        <v>0</v>
      </c>
      <c r="N34" s="584">
        <v>0</v>
      </c>
      <c r="O34" s="584">
        <v>0</v>
      </c>
      <c r="P34" s="584">
        <v>0</v>
      </c>
      <c r="Q34" s="584">
        <v>0</v>
      </c>
      <c r="R34" s="584">
        <v>0</v>
      </c>
    </row>
    <row r="35" spans="1:18" ht="16.5" customHeight="1">
      <c r="A35" s="575">
        <v>32</v>
      </c>
      <c r="B35" s="544" t="s">
        <v>1077</v>
      </c>
      <c r="C35" s="572">
        <v>4</v>
      </c>
      <c r="D35" s="579">
        <v>4</v>
      </c>
      <c r="E35" s="579">
        <v>0</v>
      </c>
      <c r="F35" s="579">
        <v>0</v>
      </c>
      <c r="G35" s="579">
        <v>286</v>
      </c>
      <c r="H35" s="579">
        <v>104</v>
      </c>
      <c r="I35" s="579">
        <v>182</v>
      </c>
      <c r="J35" s="579">
        <v>286</v>
      </c>
      <c r="K35" s="579">
        <v>104</v>
      </c>
      <c r="L35" s="579">
        <v>182</v>
      </c>
      <c r="M35" s="579">
        <v>0</v>
      </c>
      <c r="N35" s="579">
        <v>0</v>
      </c>
      <c r="O35" s="579">
        <v>0</v>
      </c>
      <c r="P35" s="938" t="s">
        <v>176</v>
      </c>
      <c r="Q35" s="938" t="s">
        <v>176</v>
      </c>
      <c r="R35" s="579">
        <v>2547</v>
      </c>
    </row>
  </sheetData>
  <mergeCells count="11">
    <mergeCell ref="R5:R6"/>
    <mergeCell ref="C4:F4"/>
    <mergeCell ref="G4:O4"/>
    <mergeCell ref="P4:R4"/>
    <mergeCell ref="C5:C6"/>
    <mergeCell ref="D5:F5"/>
    <mergeCell ref="G5:I5"/>
    <mergeCell ref="J5:L5"/>
    <mergeCell ref="M5:O5"/>
    <mergeCell ref="P5:P6"/>
    <mergeCell ref="Q5:Q6"/>
  </mergeCells>
  <printOptions/>
  <pageMargins left="0.44" right="0.34" top="0.44" bottom="0.34" header="0.25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3.125" style="0" customWidth="1"/>
    <col min="3" max="3" width="13.625" style="0" customWidth="1"/>
    <col min="4" max="4" width="10.125" style="0" customWidth="1"/>
    <col min="5" max="5" width="9.125" style="0" customWidth="1"/>
    <col min="6" max="6" width="10.125" style="0" customWidth="1"/>
    <col min="7" max="9" width="9.875" style="0" customWidth="1"/>
  </cols>
  <sheetData>
    <row r="2" ht="14.25" customHeight="1">
      <c r="B2" s="38" t="s">
        <v>28</v>
      </c>
    </row>
    <row r="3" ht="14.25" customHeight="1" thickBot="1">
      <c r="H3" s="38" t="s">
        <v>2607</v>
      </c>
    </row>
    <row r="4" spans="1:9" ht="21.75" customHeight="1">
      <c r="A4" s="41"/>
      <c r="B4" s="976" t="s">
        <v>2608</v>
      </c>
      <c r="C4" s="977"/>
      <c r="D4" s="978" t="s">
        <v>2604</v>
      </c>
      <c r="E4" s="979"/>
      <c r="F4" s="980" t="s">
        <v>2605</v>
      </c>
      <c r="G4" s="981"/>
      <c r="H4" s="981"/>
      <c r="I4" s="982"/>
    </row>
    <row r="5" spans="1:9" ht="21.75" customHeight="1" thickBot="1">
      <c r="A5" s="41"/>
      <c r="B5" s="983" t="s">
        <v>29</v>
      </c>
      <c r="C5" s="984"/>
      <c r="D5" s="46" t="s">
        <v>2610</v>
      </c>
      <c r="E5" s="47" t="s">
        <v>2611</v>
      </c>
      <c r="F5" s="48" t="s">
        <v>30</v>
      </c>
      <c r="G5" s="49" t="s">
        <v>31</v>
      </c>
      <c r="H5" s="46" t="s">
        <v>2612</v>
      </c>
      <c r="I5" s="50" t="s">
        <v>2613</v>
      </c>
    </row>
    <row r="6" spans="1:9" ht="21.75" customHeight="1" thickBot="1" thickTop="1">
      <c r="A6" s="41"/>
      <c r="B6" s="118" t="s">
        <v>2614</v>
      </c>
      <c r="C6" s="832"/>
      <c r="D6" s="863">
        <v>2811</v>
      </c>
      <c r="E6" s="834">
        <v>100</v>
      </c>
      <c r="F6" s="835">
        <v>2599</v>
      </c>
      <c r="G6" s="824">
        <v>100</v>
      </c>
      <c r="H6" s="57">
        <v>-212</v>
      </c>
      <c r="I6" s="58">
        <v>-7.541800071149058</v>
      </c>
    </row>
    <row r="7" spans="1:9" ht="21.75" customHeight="1" thickTop="1">
      <c r="A7" s="41"/>
      <c r="B7" s="119" t="s">
        <v>32</v>
      </c>
      <c r="C7" s="836"/>
      <c r="D7" s="864">
        <v>2348</v>
      </c>
      <c r="E7" s="838">
        <v>83.52899324083955</v>
      </c>
      <c r="F7" s="839">
        <v>2147</v>
      </c>
      <c r="G7" s="811">
        <v>82.6086956521739</v>
      </c>
      <c r="H7" s="65">
        <v>-201</v>
      </c>
      <c r="I7" s="66">
        <v>-8.560477001703577</v>
      </c>
    </row>
    <row r="8" spans="1:9" ht="21.75" customHeight="1">
      <c r="A8" s="120">
        <v>1</v>
      </c>
      <c r="B8" s="840"/>
      <c r="C8" s="121" t="s">
        <v>33</v>
      </c>
      <c r="D8" s="814">
        <v>1457</v>
      </c>
      <c r="E8" s="841">
        <v>51.83208822483102</v>
      </c>
      <c r="F8" s="842">
        <v>1219</v>
      </c>
      <c r="G8" s="815">
        <v>46.902654867256636</v>
      </c>
      <c r="H8" s="74">
        <v>-238</v>
      </c>
      <c r="I8" s="75">
        <v>-16.33493479752917</v>
      </c>
    </row>
    <row r="9" spans="1:9" ht="21.75" customHeight="1">
      <c r="A9" s="120">
        <v>2</v>
      </c>
      <c r="B9" s="840"/>
      <c r="C9" s="121" t="s">
        <v>34</v>
      </c>
      <c r="D9" s="814">
        <v>585</v>
      </c>
      <c r="E9" s="841">
        <v>20.8110992529349</v>
      </c>
      <c r="F9" s="842">
        <v>620</v>
      </c>
      <c r="G9" s="815">
        <v>23.8553289726818</v>
      </c>
      <c r="H9" s="74">
        <v>35</v>
      </c>
      <c r="I9" s="75">
        <v>5.982905982905983</v>
      </c>
    </row>
    <row r="10" spans="1:9" ht="21.75" customHeight="1" thickBot="1">
      <c r="A10" s="120">
        <v>3</v>
      </c>
      <c r="B10" s="843"/>
      <c r="C10" s="123" t="s">
        <v>35</v>
      </c>
      <c r="D10" s="867">
        <v>306</v>
      </c>
      <c r="E10" s="845">
        <v>10.88580576307364</v>
      </c>
      <c r="F10" s="846">
        <v>308</v>
      </c>
      <c r="G10" s="847">
        <v>11.850711812235474</v>
      </c>
      <c r="H10" s="82">
        <v>2</v>
      </c>
      <c r="I10" s="83">
        <v>0.6535947712418301</v>
      </c>
    </row>
    <row r="11" spans="1:9" ht="21.75" customHeight="1" thickTop="1">
      <c r="A11" s="120"/>
      <c r="B11" s="125" t="s">
        <v>36</v>
      </c>
      <c r="C11" s="126"/>
      <c r="D11" s="865">
        <v>344</v>
      </c>
      <c r="E11" s="849">
        <v>12.237637851298471</v>
      </c>
      <c r="F11" s="850">
        <v>334</v>
      </c>
      <c r="G11" s="851">
        <v>12.851096575606002</v>
      </c>
      <c r="H11" s="90">
        <v>-10</v>
      </c>
      <c r="I11" s="91">
        <v>-2.9069767441860463</v>
      </c>
    </row>
    <row r="12" spans="1:9" ht="21.75" customHeight="1">
      <c r="A12" s="120">
        <v>4</v>
      </c>
      <c r="B12" s="840"/>
      <c r="C12" s="852" t="s">
        <v>37</v>
      </c>
      <c r="D12" s="814">
        <v>188</v>
      </c>
      <c r="E12" s="841">
        <v>6.688011383849164</v>
      </c>
      <c r="F12" s="842">
        <v>176</v>
      </c>
      <c r="G12" s="815">
        <v>6.771835321277414</v>
      </c>
      <c r="H12" s="74">
        <v>-12</v>
      </c>
      <c r="I12" s="75">
        <v>-6.382978723404255</v>
      </c>
    </row>
    <row r="13" spans="1:9" ht="21.75" customHeight="1" thickBot="1">
      <c r="A13" s="120">
        <v>5</v>
      </c>
      <c r="B13" s="853"/>
      <c r="C13" s="127" t="s">
        <v>38</v>
      </c>
      <c r="D13" s="818">
        <v>156</v>
      </c>
      <c r="E13" s="854">
        <v>5.549626467449306</v>
      </c>
      <c r="F13" s="855">
        <v>158</v>
      </c>
      <c r="G13" s="819">
        <v>6.079261254328587</v>
      </c>
      <c r="H13" s="102">
        <v>2</v>
      </c>
      <c r="I13" s="103">
        <v>1.282051282051282</v>
      </c>
    </row>
    <row r="14" spans="1:9" ht="21.75" customHeight="1" thickTop="1">
      <c r="A14" s="120"/>
      <c r="B14" s="856" t="s">
        <v>39</v>
      </c>
      <c r="C14" s="836"/>
      <c r="D14" s="864">
        <v>119</v>
      </c>
      <c r="E14" s="838">
        <v>4.233368907861971</v>
      </c>
      <c r="F14" s="839">
        <v>118</v>
      </c>
      <c r="G14" s="811">
        <v>4.540207772220085</v>
      </c>
      <c r="H14" s="65">
        <v>-1</v>
      </c>
      <c r="I14" s="66">
        <v>-0.8403361344537815</v>
      </c>
    </row>
    <row r="15" spans="1:9" ht="21.75" customHeight="1">
      <c r="A15" s="120">
        <v>6</v>
      </c>
      <c r="B15" s="840"/>
      <c r="C15" s="852" t="s">
        <v>40</v>
      </c>
      <c r="D15" s="814">
        <v>78</v>
      </c>
      <c r="E15" s="841">
        <v>2.774813233724653</v>
      </c>
      <c r="F15" s="842">
        <v>77</v>
      </c>
      <c r="G15" s="815">
        <v>2.9626779530588685</v>
      </c>
      <c r="H15" s="74">
        <v>-1</v>
      </c>
      <c r="I15" s="75">
        <v>-1.282051282051282</v>
      </c>
    </row>
    <row r="16" spans="1:9" ht="21.75" customHeight="1">
      <c r="A16" s="120">
        <v>7</v>
      </c>
      <c r="B16" s="840"/>
      <c r="C16" s="852" t="s">
        <v>41</v>
      </c>
      <c r="D16" s="814">
        <v>24</v>
      </c>
      <c r="E16" s="841">
        <v>0.8537886872998933</v>
      </c>
      <c r="F16" s="842">
        <v>21</v>
      </c>
      <c r="G16" s="815">
        <v>0.8080030781069641</v>
      </c>
      <c r="H16" s="74">
        <v>-3</v>
      </c>
      <c r="I16" s="75">
        <v>-12.5</v>
      </c>
    </row>
    <row r="17" spans="1:9" ht="21.75" customHeight="1" thickBot="1">
      <c r="A17" s="120">
        <v>8</v>
      </c>
      <c r="B17" s="857"/>
      <c r="C17" s="858" t="s">
        <v>42</v>
      </c>
      <c r="D17" s="866">
        <v>17</v>
      </c>
      <c r="E17" s="860">
        <v>0.6047669868374245</v>
      </c>
      <c r="F17" s="861">
        <v>20</v>
      </c>
      <c r="G17" s="862">
        <v>0.7695267410542517</v>
      </c>
      <c r="H17" s="115">
        <v>3</v>
      </c>
      <c r="I17" s="116">
        <v>17.647058823529413</v>
      </c>
    </row>
    <row r="18" ht="13.5">
      <c r="B18" s="130"/>
    </row>
  </sheetData>
  <mergeCells count="4">
    <mergeCell ref="B4:C4"/>
    <mergeCell ref="D4:E4"/>
    <mergeCell ref="F4:I4"/>
    <mergeCell ref="B5:C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M34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2.25390625" style="541" customWidth="1"/>
    <col min="2" max="2" width="14.375" style="541" customWidth="1"/>
    <col min="3" max="4" width="12.00390625" style="541" customWidth="1"/>
    <col min="5" max="13" width="11.125" style="541" customWidth="1"/>
    <col min="14" max="16384" width="9.00390625" style="541" customWidth="1"/>
  </cols>
  <sheetData>
    <row r="2" spans="1:13" ht="13.5">
      <c r="A2" s="540"/>
      <c r="B2" s="540" t="s">
        <v>1191</v>
      </c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</row>
    <row r="3" spans="1:13" ht="13.5">
      <c r="A3" s="540"/>
      <c r="B3" s="540"/>
      <c r="C3" s="557">
        <v>2</v>
      </c>
      <c r="D3" s="557"/>
      <c r="E3" s="557">
        <v>3</v>
      </c>
      <c r="F3" s="557">
        <v>4</v>
      </c>
      <c r="G3" s="557">
        <v>5</v>
      </c>
      <c r="H3" s="557"/>
      <c r="I3" s="557">
        <v>10</v>
      </c>
      <c r="J3" s="557">
        <v>11</v>
      </c>
      <c r="K3" s="557">
        <v>12</v>
      </c>
      <c r="L3" s="557">
        <v>13</v>
      </c>
      <c r="M3" s="542" t="s">
        <v>1192</v>
      </c>
    </row>
    <row r="4" spans="1:13" ht="16.5" customHeight="1">
      <c r="A4" s="540"/>
      <c r="B4" s="585" t="s">
        <v>1010</v>
      </c>
      <c r="C4" s="1043" t="s">
        <v>1102</v>
      </c>
      <c r="D4" s="1044"/>
      <c r="E4" s="1044"/>
      <c r="F4" s="1044"/>
      <c r="G4" s="1045"/>
      <c r="H4" s="1043" t="s">
        <v>1193</v>
      </c>
      <c r="I4" s="1044"/>
      <c r="J4" s="1044"/>
      <c r="K4" s="1044"/>
      <c r="L4" s="1045"/>
      <c r="M4" s="1046" t="s">
        <v>1194</v>
      </c>
    </row>
    <row r="5" spans="1:13" ht="16.5" customHeight="1">
      <c r="A5" s="540"/>
      <c r="B5" s="586" t="s">
        <v>920</v>
      </c>
      <c r="C5" s="587" t="s">
        <v>1195</v>
      </c>
      <c r="D5" s="587" t="s">
        <v>1110</v>
      </c>
      <c r="E5" s="587" t="s">
        <v>1111</v>
      </c>
      <c r="F5" s="587" t="s">
        <v>1112</v>
      </c>
      <c r="G5" s="587" t="s">
        <v>1113</v>
      </c>
      <c r="H5" s="587" t="s">
        <v>1195</v>
      </c>
      <c r="I5" s="587" t="s">
        <v>1196</v>
      </c>
      <c r="J5" s="587" t="s">
        <v>1197</v>
      </c>
      <c r="K5" s="587" t="s">
        <v>1198</v>
      </c>
      <c r="L5" s="587" t="s">
        <v>1199</v>
      </c>
      <c r="M5" s="1047"/>
    </row>
    <row r="6" spans="1:13" ht="16.5" customHeight="1">
      <c r="A6" s="540"/>
      <c r="B6" s="588" t="s">
        <v>2604</v>
      </c>
      <c r="C6" s="589">
        <v>141875620</v>
      </c>
      <c r="D6" s="589">
        <v>137414841</v>
      </c>
      <c r="E6" s="589">
        <v>4180020</v>
      </c>
      <c r="F6" s="589">
        <v>180758</v>
      </c>
      <c r="G6" s="589">
        <v>100001</v>
      </c>
      <c r="H6" s="589">
        <v>79194700</v>
      </c>
      <c r="I6" s="589">
        <v>70498332</v>
      </c>
      <c r="J6" s="589">
        <v>1163082</v>
      </c>
      <c r="K6" s="589">
        <v>2008937</v>
      </c>
      <c r="L6" s="589">
        <v>5524349</v>
      </c>
      <c r="M6" s="589">
        <v>5270080</v>
      </c>
    </row>
    <row r="7" spans="1:13" ht="16.5" customHeight="1" thickBot="1">
      <c r="A7" s="540"/>
      <c r="B7" s="591" t="s">
        <v>2605</v>
      </c>
      <c r="C7" s="552">
        <v>144097825</v>
      </c>
      <c r="D7" s="552">
        <v>139914537</v>
      </c>
      <c r="E7" s="552">
        <v>3887370</v>
      </c>
      <c r="F7" s="552">
        <v>199259</v>
      </c>
      <c r="G7" s="552">
        <v>96659</v>
      </c>
      <c r="H7" s="552">
        <v>79943440</v>
      </c>
      <c r="I7" s="552">
        <v>71068634</v>
      </c>
      <c r="J7" s="552">
        <v>1249386</v>
      </c>
      <c r="K7" s="552">
        <v>2047443</v>
      </c>
      <c r="L7" s="552">
        <v>5577977</v>
      </c>
      <c r="M7" s="552">
        <v>5749477</v>
      </c>
    </row>
    <row r="8" spans="1:13" ht="16.5" customHeight="1" thickBot="1" thickTop="1">
      <c r="A8" s="540"/>
      <c r="B8" s="592" t="s">
        <v>131</v>
      </c>
      <c r="C8" s="555">
        <v>23963728</v>
      </c>
      <c r="D8" s="555">
        <v>23181514</v>
      </c>
      <c r="E8" s="555">
        <v>687081</v>
      </c>
      <c r="F8" s="555">
        <v>2242</v>
      </c>
      <c r="G8" s="555">
        <v>92891</v>
      </c>
      <c r="H8" s="555">
        <v>11692530</v>
      </c>
      <c r="I8" s="555">
        <v>9456767</v>
      </c>
      <c r="J8" s="555">
        <v>377977</v>
      </c>
      <c r="K8" s="555">
        <v>409637</v>
      </c>
      <c r="L8" s="555">
        <v>1448149</v>
      </c>
      <c r="M8" s="555">
        <v>1087113</v>
      </c>
    </row>
    <row r="9" spans="1:13" ht="16.5" customHeight="1" thickTop="1">
      <c r="A9" s="557">
        <v>13</v>
      </c>
      <c r="B9" s="593" t="s">
        <v>1152</v>
      </c>
      <c r="C9" s="583" t="s">
        <v>176</v>
      </c>
      <c r="D9" s="583" t="s">
        <v>176</v>
      </c>
      <c r="E9" s="583" t="s">
        <v>176</v>
      </c>
      <c r="F9" s="559">
        <v>0</v>
      </c>
      <c r="G9" s="559">
        <v>1</v>
      </c>
      <c r="H9" s="583" t="s">
        <v>176</v>
      </c>
      <c r="I9" s="583" t="s">
        <v>176</v>
      </c>
      <c r="J9" s="583" t="s">
        <v>176</v>
      </c>
      <c r="K9" s="583" t="s">
        <v>176</v>
      </c>
      <c r="L9" s="583" t="s">
        <v>176</v>
      </c>
      <c r="M9" s="583" t="s">
        <v>176</v>
      </c>
    </row>
    <row r="10" spans="1:13" ht="16.5" customHeight="1">
      <c r="A10" s="557">
        <v>15</v>
      </c>
      <c r="B10" s="594" t="s">
        <v>2561</v>
      </c>
      <c r="C10" s="559">
        <v>4170160</v>
      </c>
      <c r="D10" s="559">
        <v>4161359</v>
      </c>
      <c r="E10" s="559">
        <v>8801</v>
      </c>
      <c r="F10" s="559">
        <v>0</v>
      </c>
      <c r="G10" s="559">
        <v>0</v>
      </c>
      <c r="H10" s="559">
        <v>2569025</v>
      </c>
      <c r="I10" s="559">
        <v>2337596</v>
      </c>
      <c r="J10" s="559">
        <v>123958</v>
      </c>
      <c r="K10" s="559">
        <v>99453</v>
      </c>
      <c r="L10" s="559">
        <v>8018</v>
      </c>
      <c r="M10" s="559">
        <v>285620</v>
      </c>
    </row>
    <row r="11" spans="1:13" ht="16.5" customHeight="1">
      <c r="A11" s="557">
        <v>17</v>
      </c>
      <c r="B11" s="587" t="s">
        <v>1153</v>
      </c>
      <c r="C11" s="559">
        <v>849851</v>
      </c>
      <c r="D11" s="559">
        <v>849851</v>
      </c>
      <c r="E11" s="559">
        <v>0</v>
      </c>
      <c r="F11" s="559">
        <v>0</v>
      </c>
      <c r="G11" s="559">
        <v>0</v>
      </c>
      <c r="H11" s="559">
        <v>441162</v>
      </c>
      <c r="I11" s="559">
        <v>387123</v>
      </c>
      <c r="J11" s="559">
        <v>43933</v>
      </c>
      <c r="K11" s="559">
        <v>10106</v>
      </c>
      <c r="L11" s="559">
        <v>0</v>
      </c>
      <c r="M11" s="559">
        <v>26350</v>
      </c>
    </row>
    <row r="12" spans="1:13" ht="16.5" customHeight="1">
      <c r="A12" s="557">
        <v>18</v>
      </c>
      <c r="B12" s="587" t="s">
        <v>1154</v>
      </c>
      <c r="C12" s="563">
        <v>0</v>
      </c>
      <c r="D12" s="563">
        <v>0</v>
      </c>
      <c r="E12" s="563">
        <v>0</v>
      </c>
      <c r="F12" s="563">
        <v>0</v>
      </c>
      <c r="G12" s="563">
        <v>0</v>
      </c>
      <c r="H12" s="563">
        <v>0</v>
      </c>
      <c r="I12" s="563">
        <v>0</v>
      </c>
      <c r="J12" s="563">
        <v>0</v>
      </c>
      <c r="K12" s="563">
        <v>0</v>
      </c>
      <c r="L12" s="563">
        <v>0</v>
      </c>
      <c r="M12" s="563">
        <v>0</v>
      </c>
    </row>
    <row r="13" spans="1:13" ht="16.5" customHeight="1">
      <c r="A13" s="557">
        <v>19</v>
      </c>
      <c r="B13" s="587" t="s">
        <v>2558</v>
      </c>
      <c r="C13" s="559">
        <v>1185963</v>
      </c>
      <c r="D13" s="559">
        <v>1164285</v>
      </c>
      <c r="E13" s="559">
        <v>21678</v>
      </c>
      <c r="F13" s="559">
        <v>0</v>
      </c>
      <c r="G13" s="559">
        <v>0</v>
      </c>
      <c r="H13" s="559">
        <v>613207</v>
      </c>
      <c r="I13" s="559">
        <v>500838</v>
      </c>
      <c r="J13" s="559">
        <v>2145</v>
      </c>
      <c r="K13" s="559">
        <v>35007</v>
      </c>
      <c r="L13" s="559">
        <v>75217</v>
      </c>
      <c r="M13" s="559">
        <v>24422</v>
      </c>
    </row>
    <row r="14" spans="1:13" ht="16.5" customHeight="1">
      <c r="A14" s="557">
        <v>20</v>
      </c>
      <c r="B14" s="587" t="s">
        <v>1155</v>
      </c>
      <c r="C14" s="559">
        <v>0</v>
      </c>
      <c r="D14" s="559">
        <v>0</v>
      </c>
      <c r="E14" s="559">
        <v>0</v>
      </c>
      <c r="F14" s="559">
        <v>0</v>
      </c>
      <c r="G14" s="559">
        <v>0</v>
      </c>
      <c r="H14" s="559">
        <v>0</v>
      </c>
      <c r="I14" s="559">
        <v>0</v>
      </c>
      <c r="J14" s="559">
        <v>0</v>
      </c>
      <c r="K14" s="559">
        <v>0</v>
      </c>
      <c r="L14" s="559">
        <v>0</v>
      </c>
      <c r="M14" s="559">
        <v>0</v>
      </c>
    </row>
    <row r="15" spans="1:13" ht="16.5" customHeight="1">
      <c r="A15" s="557">
        <v>22</v>
      </c>
      <c r="B15" s="587" t="s">
        <v>1156</v>
      </c>
      <c r="C15" s="559">
        <v>11409428</v>
      </c>
      <c r="D15" s="559">
        <v>11195842</v>
      </c>
      <c r="E15" s="559">
        <v>120696</v>
      </c>
      <c r="F15" s="559">
        <v>0</v>
      </c>
      <c r="G15" s="559">
        <v>92890</v>
      </c>
      <c r="H15" s="559">
        <v>4221145</v>
      </c>
      <c r="I15" s="559">
        <v>2750854</v>
      </c>
      <c r="J15" s="559">
        <v>165699</v>
      </c>
      <c r="K15" s="559">
        <v>164358</v>
      </c>
      <c r="L15" s="559">
        <v>1140234</v>
      </c>
      <c r="M15" s="559">
        <v>606386</v>
      </c>
    </row>
    <row r="16" spans="1:13" ht="16.5" customHeight="1">
      <c r="A16" s="557">
        <v>23</v>
      </c>
      <c r="B16" s="587" t="s">
        <v>1157</v>
      </c>
      <c r="C16" s="563">
        <v>0</v>
      </c>
      <c r="D16" s="563">
        <v>0</v>
      </c>
      <c r="E16" s="563">
        <v>0</v>
      </c>
      <c r="F16" s="563">
        <v>0</v>
      </c>
      <c r="G16" s="563">
        <v>0</v>
      </c>
      <c r="H16" s="563">
        <v>0</v>
      </c>
      <c r="I16" s="563">
        <v>0</v>
      </c>
      <c r="J16" s="563">
        <v>0</v>
      </c>
      <c r="K16" s="563">
        <v>0</v>
      </c>
      <c r="L16" s="563">
        <v>0</v>
      </c>
      <c r="M16" s="563">
        <v>0</v>
      </c>
    </row>
    <row r="17" spans="1:13" ht="16.5" customHeight="1">
      <c r="A17" s="557">
        <v>24</v>
      </c>
      <c r="B17" s="587" t="s">
        <v>1158</v>
      </c>
      <c r="C17" s="583" t="s">
        <v>176</v>
      </c>
      <c r="D17" s="583" t="s">
        <v>176</v>
      </c>
      <c r="E17" s="583" t="s">
        <v>176</v>
      </c>
      <c r="F17" s="563">
        <v>0</v>
      </c>
      <c r="G17" s="563">
        <v>0</v>
      </c>
      <c r="H17" s="583" t="s">
        <v>176</v>
      </c>
      <c r="I17" s="583" t="s">
        <v>176</v>
      </c>
      <c r="J17" s="583" t="s">
        <v>176</v>
      </c>
      <c r="K17" s="583" t="s">
        <v>176</v>
      </c>
      <c r="L17" s="583" t="s">
        <v>176</v>
      </c>
      <c r="M17" s="583" t="s">
        <v>176</v>
      </c>
    </row>
    <row r="18" spans="1:13" ht="16.5" customHeight="1" thickBot="1">
      <c r="A18" s="557">
        <v>25</v>
      </c>
      <c r="B18" s="595" t="s">
        <v>1159</v>
      </c>
      <c r="C18" s="559">
        <v>2811140</v>
      </c>
      <c r="D18" s="559">
        <v>2481783</v>
      </c>
      <c r="E18" s="559">
        <v>327115</v>
      </c>
      <c r="F18" s="559">
        <v>2242</v>
      </c>
      <c r="G18" s="559">
        <v>0</v>
      </c>
      <c r="H18" s="559">
        <v>1469119</v>
      </c>
      <c r="I18" s="559">
        <v>1218765</v>
      </c>
      <c r="J18" s="559">
        <v>24446</v>
      </c>
      <c r="K18" s="559">
        <v>57497</v>
      </c>
      <c r="L18" s="559">
        <v>168411</v>
      </c>
      <c r="M18" s="559">
        <v>85307</v>
      </c>
    </row>
    <row r="19" spans="1:13" ht="16.5" customHeight="1" thickBot="1" thickTop="1">
      <c r="A19" s="557"/>
      <c r="B19" s="592" t="s">
        <v>132</v>
      </c>
      <c r="C19" s="555">
        <v>50562165</v>
      </c>
      <c r="D19" s="555">
        <v>48236950</v>
      </c>
      <c r="E19" s="555">
        <v>2129458</v>
      </c>
      <c r="F19" s="581">
        <v>195757</v>
      </c>
      <c r="G19" s="596">
        <v>0</v>
      </c>
      <c r="H19" s="555">
        <v>23632374</v>
      </c>
      <c r="I19" s="555">
        <v>19323582</v>
      </c>
      <c r="J19" s="555">
        <v>228496</v>
      </c>
      <c r="K19" s="555">
        <v>1011541</v>
      </c>
      <c r="L19" s="555">
        <v>3068755</v>
      </c>
      <c r="M19" s="555">
        <v>3274176</v>
      </c>
    </row>
    <row r="20" spans="1:13" ht="16.5" customHeight="1" thickTop="1">
      <c r="A20" s="557">
        <v>26</v>
      </c>
      <c r="B20" s="593" t="s">
        <v>1160</v>
      </c>
      <c r="C20" s="559">
        <v>5737551</v>
      </c>
      <c r="D20" s="559">
        <v>5377542</v>
      </c>
      <c r="E20" s="559">
        <v>184263</v>
      </c>
      <c r="F20" s="559">
        <v>175746</v>
      </c>
      <c r="G20" s="559">
        <v>0</v>
      </c>
      <c r="H20" s="559">
        <v>3353086</v>
      </c>
      <c r="I20" s="559">
        <v>2861301</v>
      </c>
      <c r="J20" s="559">
        <v>9658</v>
      </c>
      <c r="K20" s="559">
        <v>60482</v>
      </c>
      <c r="L20" s="559">
        <v>421645</v>
      </c>
      <c r="M20" s="559">
        <v>184355</v>
      </c>
    </row>
    <row r="21" spans="1:13" ht="16.5" customHeight="1">
      <c r="A21" s="557">
        <v>27</v>
      </c>
      <c r="B21" s="587" t="s">
        <v>1161</v>
      </c>
      <c r="C21" s="572">
        <v>6311018</v>
      </c>
      <c r="D21" s="572">
        <v>6108391</v>
      </c>
      <c r="E21" s="572">
        <v>202627</v>
      </c>
      <c r="F21" s="597">
        <v>0</v>
      </c>
      <c r="G21" s="597">
        <v>0</v>
      </c>
      <c r="H21" s="572">
        <v>1986453</v>
      </c>
      <c r="I21" s="572">
        <v>1748783</v>
      </c>
      <c r="J21" s="572">
        <v>7678</v>
      </c>
      <c r="K21" s="572">
        <v>45142</v>
      </c>
      <c r="L21" s="572">
        <v>184850</v>
      </c>
      <c r="M21" s="572">
        <v>224104</v>
      </c>
    </row>
    <row r="22" spans="1:13" ht="16.5" customHeight="1">
      <c r="A22" s="557">
        <v>28</v>
      </c>
      <c r="B22" s="587" t="s">
        <v>1162</v>
      </c>
      <c r="C22" s="572">
        <v>760214</v>
      </c>
      <c r="D22" s="572">
        <v>728449</v>
      </c>
      <c r="E22" s="572">
        <v>31765</v>
      </c>
      <c r="F22" s="597">
        <v>0</v>
      </c>
      <c r="G22" s="597">
        <v>0</v>
      </c>
      <c r="H22" s="572">
        <v>466355</v>
      </c>
      <c r="I22" s="572">
        <v>390683</v>
      </c>
      <c r="J22" s="572">
        <v>304</v>
      </c>
      <c r="K22" s="572">
        <v>13957</v>
      </c>
      <c r="L22" s="572">
        <v>61411</v>
      </c>
      <c r="M22" s="572">
        <v>29436</v>
      </c>
    </row>
    <row r="23" spans="1:13" ht="16.5" customHeight="1">
      <c r="A23" s="557">
        <v>29</v>
      </c>
      <c r="B23" s="587" t="s">
        <v>1163</v>
      </c>
      <c r="C23" s="559">
        <v>36280235</v>
      </c>
      <c r="D23" s="559">
        <v>34801816</v>
      </c>
      <c r="E23" s="559">
        <v>1478419</v>
      </c>
      <c r="F23" s="559">
        <v>0</v>
      </c>
      <c r="G23" s="597">
        <v>0</v>
      </c>
      <c r="H23" s="559">
        <v>17360004</v>
      </c>
      <c r="I23" s="559">
        <v>13953757</v>
      </c>
      <c r="J23" s="559">
        <v>206718</v>
      </c>
      <c r="K23" s="559">
        <v>861700</v>
      </c>
      <c r="L23" s="559">
        <v>2337829</v>
      </c>
      <c r="M23" s="559">
        <v>2789631</v>
      </c>
    </row>
    <row r="24" spans="1:13" ht="16.5" customHeight="1">
      <c r="A24" s="557">
        <v>30</v>
      </c>
      <c r="B24" s="587" t="s">
        <v>1164</v>
      </c>
      <c r="C24" s="559">
        <v>882850</v>
      </c>
      <c r="D24" s="559">
        <v>632274</v>
      </c>
      <c r="E24" s="559">
        <v>230565</v>
      </c>
      <c r="F24" s="559">
        <v>20011</v>
      </c>
      <c r="G24" s="559">
        <v>0</v>
      </c>
      <c r="H24" s="559">
        <v>276235</v>
      </c>
      <c r="I24" s="559">
        <v>240951</v>
      </c>
      <c r="J24" s="559">
        <v>1904</v>
      </c>
      <c r="K24" s="559">
        <v>17121</v>
      </c>
      <c r="L24" s="559">
        <v>16259</v>
      </c>
      <c r="M24" s="559">
        <v>30648</v>
      </c>
    </row>
    <row r="25" spans="1:13" ht="16.5" customHeight="1" thickBot="1">
      <c r="A25" s="557">
        <v>31</v>
      </c>
      <c r="B25" s="595" t="s">
        <v>1165</v>
      </c>
      <c r="C25" s="559">
        <v>590297</v>
      </c>
      <c r="D25" s="559">
        <v>588478</v>
      </c>
      <c r="E25" s="559">
        <v>1819</v>
      </c>
      <c r="F25" s="559">
        <v>0</v>
      </c>
      <c r="G25" s="559">
        <v>0</v>
      </c>
      <c r="H25" s="559">
        <v>190241</v>
      </c>
      <c r="I25" s="559">
        <v>128107</v>
      </c>
      <c r="J25" s="559">
        <v>2234</v>
      </c>
      <c r="K25" s="559">
        <v>13139</v>
      </c>
      <c r="L25" s="559">
        <v>46761</v>
      </c>
      <c r="M25" s="559">
        <v>16002</v>
      </c>
    </row>
    <row r="26" spans="1:13" ht="16.5" customHeight="1" thickBot="1" thickTop="1">
      <c r="A26" s="557"/>
      <c r="B26" s="592" t="s">
        <v>134</v>
      </c>
      <c r="C26" s="555">
        <v>69571932</v>
      </c>
      <c r="D26" s="555">
        <v>68496073</v>
      </c>
      <c r="E26" s="555">
        <v>1070831</v>
      </c>
      <c r="F26" s="555">
        <v>1260</v>
      </c>
      <c r="G26" s="555">
        <v>3768</v>
      </c>
      <c r="H26" s="555">
        <v>44618536</v>
      </c>
      <c r="I26" s="555">
        <v>42288285</v>
      </c>
      <c r="J26" s="555">
        <v>642913</v>
      </c>
      <c r="K26" s="555">
        <v>626265</v>
      </c>
      <c r="L26" s="555">
        <v>1061073</v>
      </c>
      <c r="M26" s="555">
        <v>1388188</v>
      </c>
    </row>
    <row r="27" spans="1:13" ht="16.5" customHeight="1" thickTop="1">
      <c r="A27" s="557">
        <v>9</v>
      </c>
      <c r="B27" s="593" t="s">
        <v>1166</v>
      </c>
      <c r="C27" s="559">
        <v>45923623</v>
      </c>
      <c r="D27" s="559">
        <v>45255991</v>
      </c>
      <c r="E27" s="559">
        <v>664144</v>
      </c>
      <c r="F27" s="559">
        <v>0</v>
      </c>
      <c r="G27" s="559">
        <v>3488</v>
      </c>
      <c r="H27" s="559">
        <v>30409085</v>
      </c>
      <c r="I27" s="559">
        <v>29199511</v>
      </c>
      <c r="J27" s="559">
        <v>452013</v>
      </c>
      <c r="K27" s="559">
        <v>434848</v>
      </c>
      <c r="L27" s="559">
        <v>322713</v>
      </c>
      <c r="M27" s="559">
        <v>733894</v>
      </c>
    </row>
    <row r="28" spans="1:13" ht="16.5" customHeight="1">
      <c r="A28" s="557">
        <v>10</v>
      </c>
      <c r="B28" s="587" t="s">
        <v>1167</v>
      </c>
      <c r="C28" s="559">
        <v>20140652</v>
      </c>
      <c r="D28" s="559">
        <v>20078976</v>
      </c>
      <c r="E28" s="559">
        <v>61396</v>
      </c>
      <c r="F28" s="559">
        <v>0</v>
      </c>
      <c r="G28" s="559">
        <v>280</v>
      </c>
      <c r="H28" s="559">
        <v>12312826</v>
      </c>
      <c r="I28" s="559">
        <v>11723117</v>
      </c>
      <c r="J28" s="559">
        <v>165066</v>
      </c>
      <c r="K28" s="559">
        <v>134106</v>
      </c>
      <c r="L28" s="559">
        <v>290537</v>
      </c>
      <c r="M28" s="559">
        <v>526888</v>
      </c>
    </row>
    <row r="29" spans="1:13" ht="16.5" customHeight="1">
      <c r="A29" s="557">
        <v>11</v>
      </c>
      <c r="B29" s="587" t="s">
        <v>1168</v>
      </c>
      <c r="C29" s="572">
        <v>285550</v>
      </c>
      <c r="D29" s="572">
        <v>239273</v>
      </c>
      <c r="E29" s="572">
        <v>46277</v>
      </c>
      <c r="F29" s="563">
        <v>0</v>
      </c>
      <c r="G29" s="563">
        <v>0</v>
      </c>
      <c r="H29" s="572">
        <v>161051</v>
      </c>
      <c r="I29" s="572">
        <v>125551</v>
      </c>
      <c r="J29" s="572">
        <v>10248</v>
      </c>
      <c r="K29" s="572">
        <v>15277</v>
      </c>
      <c r="L29" s="572">
        <v>9975</v>
      </c>
      <c r="M29" s="572">
        <v>9102</v>
      </c>
    </row>
    <row r="30" spans="1:13" ht="16.5" customHeight="1">
      <c r="A30" s="557">
        <v>12</v>
      </c>
      <c r="B30" s="587" t="s">
        <v>1169</v>
      </c>
      <c r="C30" s="559">
        <v>1121904</v>
      </c>
      <c r="D30" s="559">
        <v>897570</v>
      </c>
      <c r="E30" s="559">
        <v>223074</v>
      </c>
      <c r="F30" s="559">
        <v>1260</v>
      </c>
      <c r="G30" s="559">
        <v>0</v>
      </c>
      <c r="H30" s="559">
        <v>664523</v>
      </c>
      <c r="I30" s="559">
        <v>455297</v>
      </c>
      <c r="J30" s="559">
        <v>7392</v>
      </c>
      <c r="K30" s="559">
        <v>15066</v>
      </c>
      <c r="L30" s="559">
        <v>186768</v>
      </c>
      <c r="M30" s="559">
        <v>23565</v>
      </c>
    </row>
    <row r="31" spans="1:13" ht="16.5" customHeight="1">
      <c r="A31" s="557">
        <v>14</v>
      </c>
      <c r="B31" s="587" t="s">
        <v>1170</v>
      </c>
      <c r="C31" s="583" t="s">
        <v>176</v>
      </c>
      <c r="D31" s="583" t="s">
        <v>176</v>
      </c>
      <c r="E31" s="563">
        <v>0</v>
      </c>
      <c r="F31" s="563">
        <v>0</v>
      </c>
      <c r="G31" s="563">
        <v>0</v>
      </c>
      <c r="H31" s="583" t="s">
        <v>176</v>
      </c>
      <c r="I31" s="583" t="s">
        <v>176</v>
      </c>
      <c r="J31" s="583" t="s">
        <v>176</v>
      </c>
      <c r="K31" s="583" t="s">
        <v>176</v>
      </c>
      <c r="L31" s="583" t="s">
        <v>176</v>
      </c>
      <c r="M31" s="583" t="s">
        <v>176</v>
      </c>
    </row>
    <row r="32" spans="1:13" ht="16.5" customHeight="1">
      <c r="A32" s="557">
        <v>16</v>
      </c>
      <c r="B32" s="587" t="s">
        <v>1171</v>
      </c>
      <c r="C32" s="559">
        <v>1498160</v>
      </c>
      <c r="D32" s="572">
        <v>1422220</v>
      </c>
      <c r="E32" s="572">
        <v>75940</v>
      </c>
      <c r="F32" s="559">
        <v>0</v>
      </c>
      <c r="G32" s="559">
        <v>0</v>
      </c>
      <c r="H32" s="559">
        <v>644188</v>
      </c>
      <c r="I32" s="559">
        <v>398167</v>
      </c>
      <c r="J32" s="559">
        <v>7430</v>
      </c>
      <c r="K32" s="559">
        <v>21341</v>
      </c>
      <c r="L32" s="559">
        <v>217250</v>
      </c>
      <c r="M32" s="559">
        <v>79194</v>
      </c>
    </row>
    <row r="33" spans="1:13" ht="16.5" customHeight="1">
      <c r="A33" s="557">
        <v>21</v>
      </c>
      <c r="B33" s="587" t="s">
        <v>1172</v>
      </c>
      <c r="C33" s="563">
        <v>0</v>
      </c>
      <c r="D33" s="563">
        <v>0</v>
      </c>
      <c r="E33" s="563">
        <v>0</v>
      </c>
      <c r="F33" s="563">
        <v>0</v>
      </c>
      <c r="G33" s="563">
        <v>0</v>
      </c>
      <c r="H33" s="563">
        <v>0</v>
      </c>
      <c r="I33" s="563">
        <v>0</v>
      </c>
      <c r="J33" s="563">
        <v>0</v>
      </c>
      <c r="K33" s="563">
        <v>0</v>
      </c>
      <c r="L33" s="563">
        <v>0</v>
      </c>
      <c r="M33" s="563">
        <v>0</v>
      </c>
    </row>
    <row r="34" spans="1:13" ht="16.5" customHeight="1">
      <c r="A34" s="557">
        <v>32</v>
      </c>
      <c r="B34" s="587" t="s">
        <v>1077</v>
      </c>
      <c r="C34" s="583" t="s">
        <v>176</v>
      </c>
      <c r="D34" s="583" t="s">
        <v>176</v>
      </c>
      <c r="E34" s="563">
        <v>0</v>
      </c>
      <c r="F34" s="563">
        <v>0</v>
      </c>
      <c r="G34" s="563">
        <v>0</v>
      </c>
      <c r="H34" s="583" t="s">
        <v>176</v>
      </c>
      <c r="I34" s="583" t="s">
        <v>176</v>
      </c>
      <c r="J34" s="583" t="s">
        <v>176</v>
      </c>
      <c r="K34" s="583" t="s">
        <v>176</v>
      </c>
      <c r="L34" s="583" t="s">
        <v>176</v>
      </c>
      <c r="M34" s="583" t="s">
        <v>176</v>
      </c>
    </row>
  </sheetData>
  <mergeCells count="3">
    <mergeCell ref="C4:G4"/>
    <mergeCell ref="H4:L4"/>
    <mergeCell ref="M4:M5"/>
  </mergeCells>
  <printOptions/>
  <pageMargins left="0.29" right="0.38" top="0.35" bottom="0.33" header="0.2" footer="0.2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N38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4.75390625" style="541" customWidth="1"/>
    <col min="2" max="2" width="15.375" style="541" customWidth="1"/>
    <col min="3" max="4" width="11.00390625" style="541" customWidth="1"/>
    <col min="5" max="5" width="10.375" style="541" bestFit="1" customWidth="1"/>
    <col min="6" max="11" width="10.50390625" style="541" bestFit="1" customWidth="1"/>
    <col min="12" max="13" width="12.50390625" style="541" customWidth="1"/>
    <col min="14" max="16384" width="9.00390625" style="541" customWidth="1"/>
  </cols>
  <sheetData>
    <row r="2" spans="1:14" ht="13.5">
      <c r="A2" s="540"/>
      <c r="B2" s="540" t="s">
        <v>1200</v>
      </c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</row>
    <row r="3" spans="1:14" ht="13.5">
      <c r="A3" s="540"/>
      <c r="B3" s="540"/>
      <c r="C3" s="557">
        <v>5</v>
      </c>
      <c r="D3" s="557">
        <v>9</v>
      </c>
      <c r="E3" s="557"/>
      <c r="F3" s="557">
        <v>2</v>
      </c>
      <c r="G3" s="557">
        <v>6</v>
      </c>
      <c r="H3" s="557">
        <v>3</v>
      </c>
      <c r="I3" s="557">
        <v>7</v>
      </c>
      <c r="J3" s="557">
        <v>4</v>
      </c>
      <c r="K3" s="557">
        <v>8</v>
      </c>
      <c r="L3" s="540"/>
      <c r="M3" s="540" t="s">
        <v>1201</v>
      </c>
      <c r="N3" s="540"/>
    </row>
    <row r="4" spans="1:14" ht="16.5" customHeight="1">
      <c r="A4" s="540"/>
      <c r="B4" s="543" t="s">
        <v>1010</v>
      </c>
      <c r="C4" s="1038" t="s">
        <v>1202</v>
      </c>
      <c r="D4" s="1039"/>
      <c r="E4" s="1039"/>
      <c r="F4" s="1039"/>
      <c r="G4" s="1039"/>
      <c r="H4" s="1039"/>
      <c r="I4" s="1039"/>
      <c r="J4" s="1039"/>
      <c r="K4" s="1040"/>
      <c r="L4" s="1031" t="s">
        <v>1203</v>
      </c>
      <c r="M4" s="1031" t="s">
        <v>1204</v>
      </c>
      <c r="N4" s="540"/>
    </row>
    <row r="5" spans="1:14" ht="16.5" customHeight="1">
      <c r="A5" s="540"/>
      <c r="B5" s="599"/>
      <c r="C5" s="1038" t="s">
        <v>1205</v>
      </c>
      <c r="D5" s="1039"/>
      <c r="E5" s="1040"/>
      <c r="F5" s="1038" t="s">
        <v>1206</v>
      </c>
      <c r="G5" s="1040"/>
      <c r="H5" s="1038" t="s">
        <v>1207</v>
      </c>
      <c r="I5" s="1040"/>
      <c r="J5" s="1038" t="s">
        <v>1208</v>
      </c>
      <c r="K5" s="1040"/>
      <c r="L5" s="1048"/>
      <c r="M5" s="1048"/>
      <c r="N5" s="540"/>
    </row>
    <row r="6" spans="1:14" ht="16.5" customHeight="1">
      <c r="A6" s="540"/>
      <c r="B6" s="546" t="s">
        <v>920</v>
      </c>
      <c r="C6" s="578" t="s">
        <v>1209</v>
      </c>
      <c r="D6" s="578" t="s">
        <v>1210</v>
      </c>
      <c r="E6" s="578" t="s">
        <v>1211</v>
      </c>
      <c r="F6" s="578" t="s">
        <v>1209</v>
      </c>
      <c r="G6" s="578" t="s">
        <v>1210</v>
      </c>
      <c r="H6" s="578" t="s">
        <v>1209</v>
      </c>
      <c r="I6" s="578" t="s">
        <v>1210</v>
      </c>
      <c r="J6" s="578" t="s">
        <v>1209</v>
      </c>
      <c r="K6" s="578" t="s">
        <v>1210</v>
      </c>
      <c r="L6" s="1049"/>
      <c r="M6" s="1049"/>
      <c r="N6" s="590"/>
    </row>
    <row r="7" spans="1:14" ht="16.5" customHeight="1">
      <c r="A7" s="540"/>
      <c r="B7" s="600" t="s">
        <v>2604</v>
      </c>
      <c r="C7" s="550">
        <v>12567919</v>
      </c>
      <c r="D7" s="550">
        <v>12366617</v>
      </c>
      <c r="E7" s="601">
        <v>-201302</v>
      </c>
      <c r="F7" s="550">
        <v>3855260</v>
      </c>
      <c r="G7" s="550">
        <v>4134898</v>
      </c>
      <c r="H7" s="550">
        <v>5737008</v>
      </c>
      <c r="I7" s="550">
        <v>5391111</v>
      </c>
      <c r="J7" s="550">
        <v>2975651</v>
      </c>
      <c r="K7" s="550">
        <v>2840608</v>
      </c>
      <c r="L7" s="550">
        <v>141809361</v>
      </c>
      <c r="M7" s="550">
        <v>52421731</v>
      </c>
      <c r="N7" s="590"/>
    </row>
    <row r="8" spans="1:14" ht="16.5" customHeight="1" thickBot="1">
      <c r="A8" s="540"/>
      <c r="B8" s="600" t="s">
        <v>2605</v>
      </c>
      <c r="C8" s="552">
        <v>12241075</v>
      </c>
      <c r="D8" s="552">
        <v>12623977</v>
      </c>
      <c r="E8" s="602">
        <v>382902</v>
      </c>
      <c r="F8" s="552">
        <v>4074407</v>
      </c>
      <c r="G8" s="552">
        <v>4117461</v>
      </c>
      <c r="H8" s="552">
        <v>5397853</v>
      </c>
      <c r="I8" s="552">
        <v>5435414</v>
      </c>
      <c r="J8" s="552">
        <v>2768815</v>
      </c>
      <c r="K8" s="552">
        <v>3071102</v>
      </c>
      <c r="L8" s="552">
        <v>144178440</v>
      </c>
      <c r="M8" s="552">
        <v>53684563</v>
      </c>
      <c r="N8" s="590"/>
    </row>
    <row r="9" spans="1:14" ht="16.5" customHeight="1" thickBot="1" thickTop="1">
      <c r="A9" s="540"/>
      <c r="B9" s="554" t="s">
        <v>131</v>
      </c>
      <c r="C9" s="555">
        <v>2548987</v>
      </c>
      <c r="D9" s="555">
        <v>2518828</v>
      </c>
      <c r="E9" s="603">
        <v>-30159</v>
      </c>
      <c r="F9" s="555">
        <v>1124421</v>
      </c>
      <c r="G9" s="555">
        <v>1061478</v>
      </c>
      <c r="H9" s="555">
        <v>689291</v>
      </c>
      <c r="I9" s="555">
        <v>685442</v>
      </c>
      <c r="J9" s="555">
        <v>735275</v>
      </c>
      <c r="K9" s="555">
        <v>771908</v>
      </c>
      <c r="L9" s="555">
        <v>23896936</v>
      </c>
      <c r="M9" s="555">
        <v>10789369</v>
      </c>
      <c r="N9" s="590"/>
    </row>
    <row r="10" spans="1:14" ht="16.5" customHeight="1" thickTop="1">
      <c r="A10" s="557">
        <v>13</v>
      </c>
      <c r="B10" s="547" t="s">
        <v>1152</v>
      </c>
      <c r="C10" s="583" t="s">
        <v>176</v>
      </c>
      <c r="D10" s="583" t="s">
        <v>176</v>
      </c>
      <c r="E10" s="583" t="s">
        <v>176</v>
      </c>
      <c r="F10" s="583" t="s">
        <v>176</v>
      </c>
      <c r="G10" s="583" t="s">
        <v>176</v>
      </c>
      <c r="H10" s="583" t="s">
        <v>176</v>
      </c>
      <c r="I10" s="583" t="s">
        <v>176</v>
      </c>
      <c r="J10" s="583" t="s">
        <v>176</v>
      </c>
      <c r="K10" s="583" t="s">
        <v>176</v>
      </c>
      <c r="L10" s="583" t="s">
        <v>176</v>
      </c>
      <c r="M10" s="583" t="s">
        <v>176</v>
      </c>
      <c r="N10" s="605"/>
    </row>
    <row r="11" spans="1:14" ht="16.5" customHeight="1">
      <c r="A11" s="557">
        <v>15</v>
      </c>
      <c r="B11" s="560" t="s">
        <v>2561</v>
      </c>
      <c r="C11" s="559">
        <v>527335</v>
      </c>
      <c r="D11" s="559">
        <v>487718</v>
      </c>
      <c r="E11" s="606">
        <v>-39617</v>
      </c>
      <c r="F11" s="559">
        <v>290771</v>
      </c>
      <c r="G11" s="559">
        <v>236555</v>
      </c>
      <c r="H11" s="559">
        <v>34572</v>
      </c>
      <c r="I11" s="559">
        <v>36603</v>
      </c>
      <c r="J11" s="559">
        <v>201992</v>
      </c>
      <c r="K11" s="559">
        <v>214560</v>
      </c>
      <c r="L11" s="559">
        <v>4117975</v>
      </c>
      <c r="M11" s="559">
        <v>1199277</v>
      </c>
      <c r="N11" s="605"/>
    </row>
    <row r="12" spans="1:14" ht="16.5" customHeight="1">
      <c r="A12" s="557">
        <v>17</v>
      </c>
      <c r="B12" s="544" t="s">
        <v>1153</v>
      </c>
      <c r="C12" s="559">
        <v>246019</v>
      </c>
      <c r="D12" s="559">
        <v>300193</v>
      </c>
      <c r="E12" s="606">
        <v>54174</v>
      </c>
      <c r="F12" s="559">
        <v>112144</v>
      </c>
      <c r="G12" s="559">
        <v>145330</v>
      </c>
      <c r="H12" s="559">
        <v>7085</v>
      </c>
      <c r="I12" s="559">
        <v>5948</v>
      </c>
      <c r="J12" s="559">
        <v>126790</v>
      </c>
      <c r="K12" s="559">
        <v>148915</v>
      </c>
      <c r="L12" s="559">
        <v>881900</v>
      </c>
      <c r="M12" s="559">
        <v>401760</v>
      </c>
      <c r="N12" s="605"/>
    </row>
    <row r="13" spans="1:14" ht="16.5" customHeight="1">
      <c r="A13" s="557">
        <v>18</v>
      </c>
      <c r="B13" s="544" t="s">
        <v>1154</v>
      </c>
      <c r="C13" s="563">
        <v>0</v>
      </c>
      <c r="D13" s="563">
        <v>0</v>
      </c>
      <c r="E13" s="604">
        <v>0</v>
      </c>
      <c r="F13" s="563">
        <v>0</v>
      </c>
      <c r="G13" s="563">
        <v>0</v>
      </c>
      <c r="H13" s="563">
        <v>0</v>
      </c>
      <c r="I13" s="563">
        <v>0</v>
      </c>
      <c r="J13" s="563">
        <v>0</v>
      </c>
      <c r="K13" s="563">
        <v>0</v>
      </c>
      <c r="L13" s="563">
        <v>0</v>
      </c>
      <c r="M13" s="563">
        <v>0</v>
      </c>
      <c r="N13" s="605"/>
    </row>
    <row r="14" spans="1:14" ht="16.5" customHeight="1">
      <c r="A14" s="557">
        <v>19</v>
      </c>
      <c r="B14" s="544" t="s">
        <v>2558</v>
      </c>
      <c r="C14" s="559">
        <v>94829</v>
      </c>
      <c r="D14" s="559">
        <v>95955</v>
      </c>
      <c r="E14" s="606">
        <v>1126</v>
      </c>
      <c r="F14" s="559">
        <v>56483</v>
      </c>
      <c r="G14" s="559">
        <v>62357</v>
      </c>
      <c r="H14" s="559">
        <v>4304</v>
      </c>
      <c r="I14" s="559">
        <v>5701</v>
      </c>
      <c r="J14" s="559">
        <v>34042</v>
      </c>
      <c r="K14" s="559">
        <v>27897</v>
      </c>
      <c r="L14" s="559">
        <v>1193234</v>
      </c>
      <c r="M14" s="559">
        <v>529429</v>
      </c>
      <c r="N14" s="605"/>
    </row>
    <row r="15" spans="1:14" ht="16.5" customHeight="1">
      <c r="A15" s="557">
        <v>20</v>
      </c>
      <c r="B15" s="544" t="s">
        <v>1155</v>
      </c>
      <c r="C15" s="563">
        <v>0</v>
      </c>
      <c r="D15" s="563">
        <v>0</v>
      </c>
      <c r="E15" s="606">
        <v>0</v>
      </c>
      <c r="F15" s="563">
        <v>0</v>
      </c>
      <c r="G15" s="563">
        <v>0</v>
      </c>
      <c r="H15" s="563">
        <v>0</v>
      </c>
      <c r="I15" s="563">
        <v>0</v>
      </c>
      <c r="J15" s="563">
        <v>0</v>
      </c>
      <c r="K15" s="563">
        <v>0</v>
      </c>
      <c r="L15" s="563">
        <v>0</v>
      </c>
      <c r="M15" s="563">
        <v>0</v>
      </c>
      <c r="N15" s="605"/>
    </row>
    <row r="16" spans="1:14" ht="16.5" customHeight="1">
      <c r="A16" s="557">
        <v>22</v>
      </c>
      <c r="B16" s="544" t="s">
        <v>1156</v>
      </c>
      <c r="C16" s="559">
        <v>1099559</v>
      </c>
      <c r="D16" s="559">
        <v>1104500</v>
      </c>
      <c r="E16" s="606">
        <v>4941</v>
      </c>
      <c r="F16" s="559">
        <v>443866</v>
      </c>
      <c r="G16" s="559">
        <v>419859</v>
      </c>
      <c r="H16" s="559">
        <v>446081</v>
      </c>
      <c r="I16" s="559">
        <v>467684</v>
      </c>
      <c r="J16" s="559">
        <v>209612</v>
      </c>
      <c r="K16" s="559">
        <v>216957</v>
      </c>
      <c r="L16" s="559">
        <v>11407024</v>
      </c>
      <c r="M16" s="559">
        <v>6461158</v>
      </c>
      <c r="N16" s="605"/>
    </row>
    <row r="17" spans="1:14" ht="16.5" customHeight="1">
      <c r="A17" s="557">
        <v>23</v>
      </c>
      <c r="B17" s="544" t="s">
        <v>1157</v>
      </c>
      <c r="C17" s="563">
        <v>0</v>
      </c>
      <c r="D17" s="563">
        <v>0</v>
      </c>
      <c r="E17" s="604">
        <v>0</v>
      </c>
      <c r="F17" s="563">
        <v>0</v>
      </c>
      <c r="G17" s="563">
        <v>0</v>
      </c>
      <c r="H17" s="563">
        <v>0</v>
      </c>
      <c r="I17" s="563">
        <v>0</v>
      </c>
      <c r="J17" s="563">
        <v>0</v>
      </c>
      <c r="K17" s="563">
        <v>0</v>
      </c>
      <c r="L17" s="563">
        <v>0</v>
      </c>
      <c r="M17" s="563">
        <v>0</v>
      </c>
      <c r="N17" s="605"/>
    </row>
    <row r="18" spans="1:14" ht="16.5" customHeight="1">
      <c r="A18" s="557">
        <v>24</v>
      </c>
      <c r="B18" s="544" t="s">
        <v>1158</v>
      </c>
      <c r="C18" s="583" t="s">
        <v>176</v>
      </c>
      <c r="D18" s="583" t="s">
        <v>176</v>
      </c>
      <c r="E18" s="583" t="s">
        <v>176</v>
      </c>
      <c r="F18" s="583" t="s">
        <v>176</v>
      </c>
      <c r="G18" s="583" t="s">
        <v>176</v>
      </c>
      <c r="H18" s="583" t="s">
        <v>176</v>
      </c>
      <c r="I18" s="583" t="s">
        <v>176</v>
      </c>
      <c r="J18" s="583" t="s">
        <v>176</v>
      </c>
      <c r="K18" s="583" t="s">
        <v>176</v>
      </c>
      <c r="L18" s="583" t="s">
        <v>176</v>
      </c>
      <c r="M18" s="583" t="s">
        <v>176</v>
      </c>
      <c r="N18" s="605"/>
    </row>
    <row r="19" spans="1:14" ht="16.5" customHeight="1" thickBot="1">
      <c r="A19" s="557">
        <v>25</v>
      </c>
      <c r="B19" s="545" t="s">
        <v>1159</v>
      </c>
      <c r="C19" s="559">
        <v>347880</v>
      </c>
      <c r="D19" s="559">
        <v>323914</v>
      </c>
      <c r="E19" s="606">
        <v>-23966</v>
      </c>
      <c r="F19" s="559">
        <v>177128</v>
      </c>
      <c r="G19" s="559">
        <v>157287</v>
      </c>
      <c r="H19" s="559">
        <v>90003</v>
      </c>
      <c r="I19" s="559">
        <v>88820</v>
      </c>
      <c r="J19" s="559">
        <v>80749</v>
      </c>
      <c r="K19" s="559">
        <v>77807</v>
      </c>
      <c r="L19" s="559">
        <v>2790116</v>
      </c>
      <c r="M19" s="559">
        <v>1178160</v>
      </c>
      <c r="N19" s="605"/>
    </row>
    <row r="20" spans="1:14" ht="16.5" customHeight="1" thickBot="1" thickTop="1">
      <c r="A20" s="557"/>
      <c r="B20" s="554" t="s">
        <v>132</v>
      </c>
      <c r="C20" s="555">
        <v>5257466</v>
      </c>
      <c r="D20" s="555">
        <v>5205655</v>
      </c>
      <c r="E20" s="603">
        <v>-51811</v>
      </c>
      <c r="F20" s="555">
        <v>907145</v>
      </c>
      <c r="G20" s="555">
        <v>845209</v>
      </c>
      <c r="H20" s="555">
        <v>3488264</v>
      </c>
      <c r="I20" s="555">
        <v>3412607</v>
      </c>
      <c r="J20" s="555">
        <v>862057</v>
      </c>
      <c r="K20" s="555">
        <v>947839</v>
      </c>
      <c r="L20" s="555">
        <v>50424572</v>
      </c>
      <c r="M20" s="555">
        <v>22592382</v>
      </c>
      <c r="N20" s="590"/>
    </row>
    <row r="21" spans="1:14" ht="16.5" customHeight="1" thickTop="1">
      <c r="A21" s="557">
        <v>26</v>
      </c>
      <c r="B21" s="547" t="s">
        <v>1160</v>
      </c>
      <c r="C21" s="559">
        <v>840933</v>
      </c>
      <c r="D21" s="559">
        <v>893596</v>
      </c>
      <c r="E21" s="606">
        <v>52663</v>
      </c>
      <c r="F21" s="559">
        <v>57337</v>
      </c>
      <c r="G21" s="559">
        <v>69378</v>
      </c>
      <c r="H21" s="559">
        <v>617365</v>
      </c>
      <c r="I21" s="559">
        <v>576077</v>
      </c>
      <c r="J21" s="559">
        <v>166231</v>
      </c>
      <c r="K21" s="559">
        <v>248141</v>
      </c>
      <c r="L21" s="559">
        <v>5708304</v>
      </c>
      <c r="M21" s="559">
        <v>2079942</v>
      </c>
      <c r="N21" s="605"/>
    </row>
    <row r="22" spans="1:14" ht="16.5" customHeight="1">
      <c r="A22" s="557">
        <v>27</v>
      </c>
      <c r="B22" s="544" t="s">
        <v>1161</v>
      </c>
      <c r="C22" s="559">
        <v>253046</v>
      </c>
      <c r="D22" s="559">
        <v>262708</v>
      </c>
      <c r="E22" s="606">
        <v>9662</v>
      </c>
      <c r="F22" s="559">
        <v>43053</v>
      </c>
      <c r="G22" s="559">
        <v>39388</v>
      </c>
      <c r="H22" s="559">
        <v>154451</v>
      </c>
      <c r="I22" s="559">
        <v>167628</v>
      </c>
      <c r="J22" s="559">
        <v>55542</v>
      </c>
      <c r="K22" s="559">
        <v>55692</v>
      </c>
      <c r="L22" s="559">
        <v>6320530</v>
      </c>
      <c r="M22" s="559">
        <v>4001344</v>
      </c>
      <c r="N22" s="605"/>
    </row>
    <row r="23" spans="1:14" ht="16.5" customHeight="1">
      <c r="A23" s="557">
        <v>28</v>
      </c>
      <c r="B23" s="544" t="s">
        <v>1162</v>
      </c>
      <c r="C23" s="559">
        <v>94833</v>
      </c>
      <c r="D23" s="559">
        <v>83702</v>
      </c>
      <c r="E23" s="606">
        <v>-11131</v>
      </c>
      <c r="F23" s="559">
        <v>16777</v>
      </c>
      <c r="G23" s="559">
        <v>14459</v>
      </c>
      <c r="H23" s="559">
        <v>38151</v>
      </c>
      <c r="I23" s="559">
        <v>39692</v>
      </c>
      <c r="J23" s="559">
        <v>39905</v>
      </c>
      <c r="K23" s="559">
        <v>29551</v>
      </c>
      <c r="L23" s="559">
        <v>759437</v>
      </c>
      <c r="M23" s="559">
        <v>250942</v>
      </c>
      <c r="N23" s="605"/>
    </row>
    <row r="24" spans="1:14" ht="16.5" customHeight="1">
      <c r="A24" s="557">
        <v>29</v>
      </c>
      <c r="B24" s="544" t="s">
        <v>1163</v>
      </c>
      <c r="C24" s="559">
        <v>3971322</v>
      </c>
      <c r="D24" s="559">
        <v>3859645</v>
      </c>
      <c r="E24" s="606">
        <v>-111677</v>
      </c>
      <c r="F24" s="559">
        <v>758852</v>
      </c>
      <c r="G24" s="559">
        <v>690838</v>
      </c>
      <c r="H24" s="559">
        <v>2637501</v>
      </c>
      <c r="I24" s="559">
        <v>2584584</v>
      </c>
      <c r="J24" s="559">
        <v>574969</v>
      </c>
      <c r="K24" s="559">
        <v>584223</v>
      </c>
      <c r="L24" s="559">
        <v>36159304</v>
      </c>
      <c r="M24" s="559">
        <v>15341143</v>
      </c>
      <c r="N24" s="605"/>
    </row>
    <row r="25" spans="1:14" ht="16.5" customHeight="1">
      <c r="A25" s="557">
        <v>30</v>
      </c>
      <c r="B25" s="544" t="s">
        <v>1164</v>
      </c>
      <c r="C25" s="559">
        <v>41801</v>
      </c>
      <c r="D25" s="559">
        <v>45037</v>
      </c>
      <c r="E25" s="606">
        <v>3236</v>
      </c>
      <c r="F25" s="559">
        <v>12805</v>
      </c>
      <c r="G25" s="559">
        <v>13591</v>
      </c>
      <c r="H25" s="559">
        <v>20379</v>
      </c>
      <c r="I25" s="559">
        <v>21977</v>
      </c>
      <c r="J25" s="559">
        <v>8617</v>
      </c>
      <c r="K25" s="559">
        <v>9469</v>
      </c>
      <c r="L25" s="559">
        <v>885234</v>
      </c>
      <c r="M25" s="559">
        <v>550854</v>
      </c>
      <c r="N25" s="605"/>
    </row>
    <row r="26" spans="1:14" ht="16.5" customHeight="1" thickBot="1">
      <c r="A26" s="557">
        <v>31</v>
      </c>
      <c r="B26" s="545" t="s">
        <v>1165</v>
      </c>
      <c r="C26" s="559">
        <v>55531</v>
      </c>
      <c r="D26" s="559">
        <v>60967</v>
      </c>
      <c r="E26" s="606">
        <v>5436</v>
      </c>
      <c r="F26" s="559">
        <v>18321</v>
      </c>
      <c r="G26" s="559">
        <v>17555</v>
      </c>
      <c r="H26" s="559">
        <v>20417</v>
      </c>
      <c r="I26" s="559">
        <v>22649</v>
      </c>
      <c r="J26" s="559">
        <v>16793</v>
      </c>
      <c r="K26" s="559">
        <v>20763</v>
      </c>
      <c r="L26" s="559">
        <v>591763</v>
      </c>
      <c r="M26" s="559">
        <v>368157</v>
      </c>
      <c r="N26" s="605"/>
    </row>
    <row r="27" spans="1:14" ht="16.5" customHeight="1" thickBot="1" thickTop="1">
      <c r="A27" s="557"/>
      <c r="B27" s="554" t="s">
        <v>134</v>
      </c>
      <c r="C27" s="555">
        <v>4434622</v>
      </c>
      <c r="D27" s="555">
        <v>4899494</v>
      </c>
      <c r="E27" s="603">
        <v>464872</v>
      </c>
      <c r="F27" s="555">
        <v>2042841</v>
      </c>
      <c r="G27" s="555">
        <v>2210774</v>
      </c>
      <c r="H27" s="555">
        <v>1220298</v>
      </c>
      <c r="I27" s="555">
        <v>1337365</v>
      </c>
      <c r="J27" s="555">
        <v>1171483</v>
      </c>
      <c r="K27" s="555">
        <v>1351355</v>
      </c>
      <c r="L27" s="555">
        <v>69856932</v>
      </c>
      <c r="M27" s="555">
        <v>20302812</v>
      </c>
      <c r="N27" s="590"/>
    </row>
    <row r="28" spans="1:14" ht="16.5" customHeight="1" thickTop="1">
      <c r="A28" s="557">
        <v>9</v>
      </c>
      <c r="B28" s="547" t="s">
        <v>1166</v>
      </c>
      <c r="C28" s="559">
        <v>1792283</v>
      </c>
      <c r="D28" s="559">
        <v>1759263</v>
      </c>
      <c r="E28" s="606">
        <v>-33020</v>
      </c>
      <c r="F28" s="559">
        <v>968747</v>
      </c>
      <c r="G28" s="559">
        <v>940377</v>
      </c>
      <c r="H28" s="559">
        <v>286617</v>
      </c>
      <c r="I28" s="559">
        <v>262245</v>
      </c>
      <c r="J28" s="559">
        <v>536919</v>
      </c>
      <c r="K28" s="559">
        <v>556641</v>
      </c>
      <c r="L28" s="559">
        <v>45870881</v>
      </c>
      <c r="M28" s="559">
        <v>14026878</v>
      </c>
      <c r="N28" s="605"/>
    </row>
    <row r="29" spans="1:14" ht="16.5" customHeight="1">
      <c r="A29" s="557">
        <v>10</v>
      </c>
      <c r="B29" s="544" t="s">
        <v>1167</v>
      </c>
      <c r="C29" s="559">
        <v>2385332</v>
      </c>
      <c r="D29" s="559">
        <v>2854065</v>
      </c>
      <c r="E29" s="606">
        <v>468733</v>
      </c>
      <c r="F29" s="559">
        <v>1002429</v>
      </c>
      <c r="G29" s="559">
        <v>1179395</v>
      </c>
      <c r="H29" s="559">
        <v>875010</v>
      </c>
      <c r="I29" s="559">
        <v>1014012</v>
      </c>
      <c r="J29" s="559">
        <v>507893</v>
      </c>
      <c r="K29" s="559">
        <v>660658</v>
      </c>
      <c r="L29" s="559">
        <v>20456620</v>
      </c>
      <c r="M29" s="559">
        <v>4837971</v>
      </c>
      <c r="N29" s="605"/>
    </row>
    <row r="30" spans="1:14" ht="16.5" customHeight="1">
      <c r="A30" s="557">
        <v>11</v>
      </c>
      <c r="B30" s="544" t="s">
        <v>1168</v>
      </c>
      <c r="C30" s="559">
        <v>49300</v>
      </c>
      <c r="D30" s="559">
        <v>38605</v>
      </c>
      <c r="E30" s="606">
        <v>-10695</v>
      </c>
      <c r="F30" s="559">
        <v>22116</v>
      </c>
      <c r="G30" s="559">
        <v>13484</v>
      </c>
      <c r="H30" s="559">
        <v>2149</v>
      </c>
      <c r="I30" s="559">
        <v>1948</v>
      </c>
      <c r="J30" s="559">
        <v>25035</v>
      </c>
      <c r="K30" s="559">
        <v>23173</v>
      </c>
      <c r="L30" s="559">
        <v>276717</v>
      </c>
      <c r="M30" s="559">
        <v>105528</v>
      </c>
      <c r="N30" s="605"/>
    </row>
    <row r="31" spans="1:14" ht="16.5" customHeight="1">
      <c r="A31" s="557">
        <v>12</v>
      </c>
      <c r="B31" s="544" t="s">
        <v>1169</v>
      </c>
      <c r="C31" s="559">
        <v>88204</v>
      </c>
      <c r="D31" s="559">
        <v>129311</v>
      </c>
      <c r="E31" s="606">
        <v>41107</v>
      </c>
      <c r="F31" s="559">
        <v>24021</v>
      </c>
      <c r="G31" s="559">
        <v>49856</v>
      </c>
      <c r="H31" s="559">
        <v>22946</v>
      </c>
      <c r="I31" s="559">
        <v>27029</v>
      </c>
      <c r="J31" s="559">
        <v>41237</v>
      </c>
      <c r="K31" s="559">
        <v>52426</v>
      </c>
      <c r="L31" s="559">
        <v>1151822</v>
      </c>
      <c r="M31" s="559">
        <v>443548</v>
      </c>
      <c r="N31" s="605"/>
    </row>
    <row r="32" spans="1:14" ht="16.5" customHeight="1">
      <c r="A32" s="557">
        <v>14</v>
      </c>
      <c r="B32" s="544" t="s">
        <v>1170</v>
      </c>
      <c r="C32" s="583" t="s">
        <v>176</v>
      </c>
      <c r="D32" s="583" t="s">
        <v>176</v>
      </c>
      <c r="E32" s="583" t="s">
        <v>176</v>
      </c>
      <c r="F32" s="583" t="s">
        <v>176</v>
      </c>
      <c r="G32" s="583" t="s">
        <v>176</v>
      </c>
      <c r="H32" s="583" t="s">
        <v>176</v>
      </c>
      <c r="I32" s="583" t="s">
        <v>176</v>
      </c>
      <c r="J32" s="583" t="s">
        <v>176</v>
      </c>
      <c r="K32" s="583" t="s">
        <v>176</v>
      </c>
      <c r="L32" s="583" t="s">
        <v>176</v>
      </c>
      <c r="M32" s="583" t="s">
        <v>176</v>
      </c>
      <c r="N32" s="605"/>
    </row>
    <row r="33" spans="1:14" ht="16.5" customHeight="1">
      <c r="A33" s="557">
        <v>16</v>
      </c>
      <c r="B33" s="544" t="s">
        <v>1171</v>
      </c>
      <c r="C33" s="559">
        <v>68200</v>
      </c>
      <c r="D33" s="559">
        <v>66430</v>
      </c>
      <c r="E33" s="606">
        <v>-1770</v>
      </c>
      <c r="F33" s="559">
        <v>18875</v>
      </c>
      <c r="G33" s="559">
        <v>19450</v>
      </c>
      <c r="H33" s="559">
        <v>19687</v>
      </c>
      <c r="I33" s="559">
        <v>17341</v>
      </c>
      <c r="J33" s="559">
        <v>29638</v>
      </c>
      <c r="K33" s="559">
        <v>29639</v>
      </c>
      <c r="L33" s="559">
        <v>1496389</v>
      </c>
      <c r="M33" s="559">
        <v>735017</v>
      </c>
      <c r="N33" s="605"/>
    </row>
    <row r="34" spans="1:14" ht="16.5" customHeight="1">
      <c r="A34" s="557">
        <v>21</v>
      </c>
      <c r="B34" s="544" t="s">
        <v>1172</v>
      </c>
      <c r="C34" s="563">
        <v>0</v>
      </c>
      <c r="D34" s="563">
        <v>0</v>
      </c>
      <c r="E34" s="604">
        <v>0</v>
      </c>
      <c r="F34" s="563">
        <v>0</v>
      </c>
      <c r="G34" s="563">
        <v>0</v>
      </c>
      <c r="H34" s="563">
        <v>0</v>
      </c>
      <c r="I34" s="563">
        <v>0</v>
      </c>
      <c r="J34" s="563">
        <v>0</v>
      </c>
      <c r="K34" s="563">
        <v>0</v>
      </c>
      <c r="L34" s="563">
        <v>0</v>
      </c>
      <c r="M34" s="563">
        <v>0</v>
      </c>
      <c r="N34" s="605"/>
    </row>
    <row r="35" spans="1:14" ht="16.5" customHeight="1">
      <c r="A35" s="575">
        <v>32</v>
      </c>
      <c r="B35" s="544" t="s">
        <v>1077</v>
      </c>
      <c r="C35" s="583" t="s">
        <v>176</v>
      </c>
      <c r="D35" s="583" t="s">
        <v>176</v>
      </c>
      <c r="E35" s="583" t="s">
        <v>176</v>
      </c>
      <c r="F35" s="583" t="s">
        <v>176</v>
      </c>
      <c r="G35" s="583">
        <v>5543</v>
      </c>
      <c r="H35" s="583" t="s">
        <v>176</v>
      </c>
      <c r="I35" s="583" t="s">
        <v>176</v>
      </c>
      <c r="J35" s="583" t="s">
        <v>176</v>
      </c>
      <c r="K35" s="583" t="s">
        <v>176</v>
      </c>
      <c r="L35" s="583" t="s">
        <v>176</v>
      </c>
      <c r="M35" s="583" t="s">
        <v>176</v>
      </c>
      <c r="N35" s="607"/>
    </row>
    <row r="36" spans="3:14" ht="13.5">
      <c r="C36" s="551"/>
      <c r="D36" s="551"/>
      <c r="E36" s="551"/>
      <c r="F36" s="551"/>
      <c r="G36" s="551"/>
      <c r="H36" s="551"/>
      <c r="I36" s="551"/>
      <c r="J36" s="551"/>
      <c r="K36" s="551"/>
      <c r="L36" s="551"/>
      <c r="M36" s="551"/>
      <c r="N36" s="551"/>
    </row>
    <row r="37" spans="3:14" ht="13.5">
      <c r="C37" s="551"/>
      <c r="D37" s="551"/>
      <c r="E37" s="551"/>
      <c r="F37" s="551"/>
      <c r="G37" s="551"/>
      <c r="H37" s="551"/>
      <c r="I37" s="551"/>
      <c r="J37" s="551"/>
      <c r="K37" s="551"/>
      <c r="L37" s="551"/>
      <c r="M37" s="551"/>
      <c r="N37" s="551"/>
    </row>
    <row r="38" spans="3:14" ht="13.5">
      <c r="C38" s="551"/>
      <c r="D38" s="551"/>
      <c r="E38" s="551"/>
      <c r="F38" s="551"/>
      <c r="G38" s="551"/>
      <c r="H38" s="551"/>
      <c r="I38" s="551"/>
      <c r="J38" s="551"/>
      <c r="K38" s="551"/>
      <c r="L38" s="551"/>
      <c r="M38" s="551"/>
      <c r="N38" s="551"/>
    </row>
  </sheetData>
  <mergeCells count="7">
    <mergeCell ref="C4:K4"/>
    <mergeCell ref="L4:L6"/>
    <mergeCell ref="M4:M6"/>
    <mergeCell ref="C5:E5"/>
    <mergeCell ref="F5:G5"/>
    <mergeCell ref="H5:I5"/>
    <mergeCell ref="J5:K5"/>
  </mergeCells>
  <printOptions/>
  <pageMargins left="0.32" right="0.45" top="0.51" bottom="0.29" header="0.24" footer="0.2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O39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.37890625" style="541" customWidth="1"/>
    <col min="2" max="2" width="11.125" style="541" customWidth="1"/>
    <col min="3" max="3" width="10.875" style="541" customWidth="1"/>
    <col min="4" max="4" width="11.125" style="541" customWidth="1"/>
    <col min="5" max="6" width="10.00390625" style="541" customWidth="1"/>
    <col min="7" max="9" width="9.375" style="541" customWidth="1"/>
    <col min="10" max="11" width="9.875" style="541" customWidth="1"/>
    <col min="12" max="12" width="10.125" style="541" customWidth="1"/>
    <col min="13" max="13" width="10.875" style="541" customWidth="1"/>
    <col min="14" max="15" width="10.375" style="541" customWidth="1"/>
    <col min="16" max="16384" width="9.00390625" style="541" customWidth="1"/>
  </cols>
  <sheetData>
    <row r="2" spans="1:15" ht="13.5">
      <c r="A2" s="540"/>
      <c r="B2" s="542" t="s">
        <v>1212</v>
      </c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57">
        <v>27</v>
      </c>
      <c r="O2" s="575">
        <v>21</v>
      </c>
    </row>
    <row r="3" spans="1:14" ht="13.5">
      <c r="A3" s="540"/>
      <c r="B3" s="540"/>
      <c r="C3" s="557">
        <v>25</v>
      </c>
      <c r="D3" s="557"/>
      <c r="E3" s="557">
        <v>6</v>
      </c>
      <c r="F3" s="557">
        <v>7</v>
      </c>
      <c r="G3" s="557">
        <v>8</v>
      </c>
      <c r="H3" s="557">
        <v>26</v>
      </c>
      <c r="I3" s="557">
        <v>4</v>
      </c>
      <c r="J3" s="557">
        <v>22</v>
      </c>
      <c r="K3" s="557">
        <v>23</v>
      </c>
      <c r="L3" s="557"/>
      <c r="M3" s="540"/>
      <c r="N3" s="540" t="s">
        <v>1213</v>
      </c>
    </row>
    <row r="4" spans="1:15" ht="16.5" customHeight="1">
      <c r="A4" s="540"/>
      <c r="B4" s="543" t="s">
        <v>1010</v>
      </c>
      <c r="C4" s="1038" t="s">
        <v>1214</v>
      </c>
      <c r="D4" s="1039"/>
      <c r="E4" s="1039"/>
      <c r="F4" s="1039"/>
      <c r="G4" s="1039"/>
      <c r="H4" s="1039"/>
      <c r="I4" s="1039"/>
      <c r="J4" s="1039"/>
      <c r="K4" s="1039"/>
      <c r="L4" s="1039"/>
      <c r="M4" s="1039"/>
      <c r="N4" s="1039"/>
      <c r="O4" s="1050"/>
    </row>
    <row r="5" spans="1:15" ht="16.5" customHeight="1">
      <c r="A5" s="540"/>
      <c r="B5" s="599"/>
      <c r="C5" s="1031" t="s">
        <v>1215</v>
      </c>
      <c r="D5" s="1038" t="s">
        <v>1216</v>
      </c>
      <c r="E5" s="1039"/>
      <c r="F5" s="1039"/>
      <c r="G5" s="1039"/>
      <c r="H5" s="1039"/>
      <c r="I5" s="1040"/>
      <c r="J5" s="1038" t="s">
        <v>1217</v>
      </c>
      <c r="K5" s="1039"/>
      <c r="L5" s="1040"/>
      <c r="M5" s="1031" t="s">
        <v>1218</v>
      </c>
      <c r="N5" s="1031" t="s">
        <v>1219</v>
      </c>
      <c r="O5" s="1031" t="s">
        <v>1194</v>
      </c>
    </row>
    <row r="6" spans="1:15" ht="16.5" customHeight="1">
      <c r="A6" s="540"/>
      <c r="B6" s="599"/>
      <c r="C6" s="1051"/>
      <c r="D6" s="1052" t="s">
        <v>1220</v>
      </c>
      <c r="E6" s="1053"/>
      <c r="F6" s="1053"/>
      <c r="G6" s="1054"/>
      <c r="H6" s="1052" t="s">
        <v>1221</v>
      </c>
      <c r="I6" s="1054"/>
      <c r="J6" s="1055" t="s">
        <v>1222</v>
      </c>
      <c r="K6" s="1055" t="s">
        <v>1223</v>
      </c>
      <c r="L6" s="608" t="s">
        <v>1224</v>
      </c>
      <c r="M6" s="1051"/>
      <c r="N6" s="1051"/>
      <c r="O6" s="1048"/>
    </row>
    <row r="7" spans="1:15" ht="16.5" customHeight="1">
      <c r="A7" s="540"/>
      <c r="B7" s="546" t="s">
        <v>920</v>
      </c>
      <c r="C7" s="1049"/>
      <c r="D7" s="578" t="s">
        <v>1225</v>
      </c>
      <c r="E7" s="578" t="s">
        <v>1226</v>
      </c>
      <c r="F7" s="578" t="s">
        <v>1227</v>
      </c>
      <c r="G7" s="578" t="s">
        <v>1077</v>
      </c>
      <c r="H7" s="578" t="s">
        <v>1228</v>
      </c>
      <c r="I7" s="578" t="s">
        <v>1229</v>
      </c>
      <c r="J7" s="1049"/>
      <c r="K7" s="1049"/>
      <c r="L7" s="577" t="s">
        <v>1230</v>
      </c>
      <c r="M7" s="577" t="s">
        <v>1231</v>
      </c>
      <c r="N7" s="1049"/>
      <c r="O7" s="1032"/>
    </row>
    <row r="8" spans="1:15" ht="16.5" customHeight="1">
      <c r="A8" s="540"/>
      <c r="B8" s="568" t="s">
        <v>2604</v>
      </c>
      <c r="C8" s="589">
        <v>38463075</v>
      </c>
      <c r="D8" s="589">
        <v>6658983</v>
      </c>
      <c r="E8" s="589">
        <v>1690290</v>
      </c>
      <c r="F8" s="589">
        <v>4578991</v>
      </c>
      <c r="G8" s="589">
        <v>389702</v>
      </c>
      <c r="H8" s="552">
        <v>118940</v>
      </c>
      <c r="I8" s="589">
        <v>121357</v>
      </c>
      <c r="J8" s="589">
        <v>3077361</v>
      </c>
      <c r="K8" s="589">
        <v>3301744</v>
      </c>
      <c r="L8" s="609">
        <v>-224383</v>
      </c>
      <c r="M8" s="589">
        <v>6674897</v>
      </c>
      <c r="N8" s="589">
        <v>1099218</v>
      </c>
      <c r="O8" s="589">
        <v>5270080</v>
      </c>
    </row>
    <row r="9" spans="1:15" ht="16.5" customHeight="1" thickBot="1">
      <c r="A9" s="540"/>
      <c r="B9" s="549" t="s">
        <v>2605</v>
      </c>
      <c r="C9" s="552">
        <v>38328369</v>
      </c>
      <c r="D9" s="552">
        <v>7811517</v>
      </c>
      <c r="E9" s="552">
        <v>2268957</v>
      </c>
      <c r="F9" s="552">
        <v>4925511</v>
      </c>
      <c r="G9" s="552">
        <v>617049</v>
      </c>
      <c r="H9" s="552">
        <v>0</v>
      </c>
      <c r="I9" s="552">
        <v>501279</v>
      </c>
      <c r="J9" s="552">
        <v>3732806</v>
      </c>
      <c r="K9" s="552">
        <v>3462651</v>
      </c>
      <c r="L9" s="610">
        <v>270155</v>
      </c>
      <c r="M9" s="552">
        <v>8582951</v>
      </c>
      <c r="N9" s="552">
        <v>888654</v>
      </c>
      <c r="O9" s="552">
        <v>5749477</v>
      </c>
    </row>
    <row r="10" spans="1:15" ht="16.5" customHeight="1" thickBot="1" thickTop="1">
      <c r="A10" s="540"/>
      <c r="B10" s="554" t="s">
        <v>131</v>
      </c>
      <c r="C10" s="555">
        <v>8407861</v>
      </c>
      <c r="D10" s="555">
        <v>1246459</v>
      </c>
      <c r="E10" s="555">
        <v>290136</v>
      </c>
      <c r="F10" s="555">
        <v>879960</v>
      </c>
      <c r="G10" s="555">
        <v>76363</v>
      </c>
      <c r="H10" s="555">
        <v>0</v>
      </c>
      <c r="I10" s="555">
        <v>214164</v>
      </c>
      <c r="J10" s="555">
        <v>424935</v>
      </c>
      <c r="K10" s="555">
        <v>445291</v>
      </c>
      <c r="L10" s="611">
        <v>-20356</v>
      </c>
      <c r="M10" s="555">
        <v>1440267</v>
      </c>
      <c r="N10" s="555">
        <v>185186</v>
      </c>
      <c r="O10" s="555">
        <v>1087113</v>
      </c>
    </row>
    <row r="11" spans="1:15" ht="16.5" customHeight="1" thickTop="1">
      <c r="A11" s="557">
        <v>13</v>
      </c>
      <c r="B11" s="547" t="s">
        <v>1152</v>
      </c>
      <c r="C11" s="583" t="s">
        <v>176</v>
      </c>
      <c r="D11" s="583" t="s">
        <v>176</v>
      </c>
      <c r="E11" s="583" t="s">
        <v>176</v>
      </c>
      <c r="F11" s="583" t="s">
        <v>176</v>
      </c>
      <c r="G11" s="583" t="s">
        <v>176</v>
      </c>
      <c r="H11" s="559">
        <v>0</v>
      </c>
      <c r="I11" s="559">
        <v>0</v>
      </c>
      <c r="J11" s="559">
        <v>0</v>
      </c>
      <c r="K11" s="559">
        <v>0</v>
      </c>
      <c r="L11" s="609">
        <v>0</v>
      </c>
      <c r="M11" s="583" t="s">
        <v>176</v>
      </c>
      <c r="N11" s="583" t="s">
        <v>176</v>
      </c>
      <c r="O11" s="583" t="s">
        <v>176</v>
      </c>
    </row>
    <row r="12" spans="1:15" ht="16.5" customHeight="1">
      <c r="A12" s="557">
        <v>15</v>
      </c>
      <c r="B12" s="560" t="s">
        <v>2561</v>
      </c>
      <c r="C12" s="559">
        <v>2948989</v>
      </c>
      <c r="D12" s="559">
        <v>199549</v>
      </c>
      <c r="E12" s="559">
        <v>30538</v>
      </c>
      <c r="F12" s="559">
        <v>156367</v>
      </c>
      <c r="G12" s="559">
        <v>12644</v>
      </c>
      <c r="H12" s="559">
        <v>0</v>
      </c>
      <c r="I12" s="559">
        <v>39663</v>
      </c>
      <c r="J12" s="559">
        <v>211960</v>
      </c>
      <c r="K12" s="559">
        <v>180253</v>
      </c>
      <c r="L12" s="609">
        <v>31707</v>
      </c>
      <c r="M12" s="559">
        <v>270919</v>
      </c>
      <c r="N12" s="559">
        <v>7405</v>
      </c>
      <c r="O12" s="559">
        <v>285620</v>
      </c>
    </row>
    <row r="13" spans="1:15" ht="16.5" customHeight="1">
      <c r="A13" s="557">
        <v>17</v>
      </c>
      <c r="B13" s="544" t="s">
        <v>1153</v>
      </c>
      <c r="C13" s="559">
        <v>240914</v>
      </c>
      <c r="D13" s="559">
        <v>128445</v>
      </c>
      <c r="E13" s="559">
        <v>73008</v>
      </c>
      <c r="F13" s="559">
        <v>46015</v>
      </c>
      <c r="G13" s="559">
        <v>9422</v>
      </c>
      <c r="H13" s="559">
        <v>0</v>
      </c>
      <c r="I13" s="583" t="s">
        <v>176</v>
      </c>
      <c r="J13" s="583" t="s">
        <v>176</v>
      </c>
      <c r="K13" s="583" t="s">
        <v>176</v>
      </c>
      <c r="L13" s="583" t="s">
        <v>176</v>
      </c>
      <c r="M13" s="559">
        <v>289421</v>
      </c>
      <c r="N13" s="559">
        <v>1283</v>
      </c>
      <c r="O13" s="559">
        <v>26350</v>
      </c>
    </row>
    <row r="14" spans="1:15" ht="16.5" customHeight="1">
      <c r="A14" s="557">
        <v>18</v>
      </c>
      <c r="B14" s="544" t="s">
        <v>1154</v>
      </c>
      <c r="C14" s="563">
        <v>0</v>
      </c>
      <c r="D14" s="563">
        <v>0</v>
      </c>
      <c r="E14" s="563">
        <v>0</v>
      </c>
      <c r="F14" s="563">
        <v>0</v>
      </c>
      <c r="G14" s="563">
        <v>0</v>
      </c>
      <c r="H14" s="563">
        <v>0</v>
      </c>
      <c r="I14" s="563">
        <v>0</v>
      </c>
      <c r="J14" s="563">
        <v>0</v>
      </c>
      <c r="K14" s="563">
        <v>0</v>
      </c>
      <c r="L14" s="604">
        <v>0</v>
      </c>
      <c r="M14" s="563">
        <v>0</v>
      </c>
      <c r="N14" s="563">
        <v>0</v>
      </c>
      <c r="O14" s="563">
        <v>0</v>
      </c>
    </row>
    <row r="15" spans="1:15" ht="16.5" customHeight="1">
      <c r="A15" s="557">
        <v>19</v>
      </c>
      <c r="B15" s="544" t="s">
        <v>2558</v>
      </c>
      <c r="C15" s="559">
        <v>355868</v>
      </c>
      <c r="D15" s="559">
        <v>30147</v>
      </c>
      <c r="E15" s="559">
        <v>1576</v>
      </c>
      <c r="F15" s="559">
        <v>23666</v>
      </c>
      <c r="G15" s="559">
        <v>4905</v>
      </c>
      <c r="H15" s="559">
        <v>0</v>
      </c>
      <c r="I15" s="559">
        <v>0</v>
      </c>
      <c r="J15" s="559">
        <v>9923</v>
      </c>
      <c r="K15" s="559">
        <v>12256</v>
      </c>
      <c r="L15" s="609">
        <v>-2333</v>
      </c>
      <c r="M15" s="559">
        <v>27814</v>
      </c>
      <c r="N15" s="559">
        <v>185</v>
      </c>
      <c r="O15" s="559">
        <v>24422</v>
      </c>
    </row>
    <row r="16" spans="1:15" ht="16.5" customHeight="1">
      <c r="A16" s="557">
        <v>20</v>
      </c>
      <c r="B16" s="544" t="s">
        <v>1155</v>
      </c>
      <c r="C16" s="559">
        <v>0</v>
      </c>
      <c r="D16" s="559">
        <v>0</v>
      </c>
      <c r="E16" s="559">
        <v>0</v>
      </c>
      <c r="F16" s="559">
        <v>0</v>
      </c>
      <c r="G16" s="559">
        <v>0</v>
      </c>
      <c r="H16" s="559">
        <v>0</v>
      </c>
      <c r="I16" s="559">
        <v>0</v>
      </c>
      <c r="J16" s="559">
        <v>0</v>
      </c>
      <c r="K16" s="559">
        <v>0</v>
      </c>
      <c r="L16" s="609">
        <v>0</v>
      </c>
      <c r="M16" s="559">
        <v>0</v>
      </c>
      <c r="N16" s="559">
        <v>0</v>
      </c>
      <c r="O16" s="559">
        <v>0</v>
      </c>
    </row>
    <row r="17" spans="1:15" ht="16.5" customHeight="1">
      <c r="A17" s="557">
        <v>22</v>
      </c>
      <c r="B17" s="544" t="s">
        <v>1156</v>
      </c>
      <c r="C17" s="559">
        <v>3267062</v>
      </c>
      <c r="D17" s="559">
        <v>704247</v>
      </c>
      <c r="E17" s="559">
        <v>77393</v>
      </c>
      <c r="F17" s="559">
        <v>594685</v>
      </c>
      <c r="G17" s="559">
        <v>32169</v>
      </c>
      <c r="H17" s="559">
        <v>0</v>
      </c>
      <c r="I17" s="559">
        <v>6034</v>
      </c>
      <c r="J17" s="559">
        <v>73062</v>
      </c>
      <c r="K17" s="559">
        <v>108094</v>
      </c>
      <c r="L17" s="609">
        <v>-35032</v>
      </c>
      <c r="M17" s="559">
        <v>675249</v>
      </c>
      <c r="N17" s="559">
        <v>22451</v>
      </c>
      <c r="O17" s="559">
        <v>606386</v>
      </c>
    </row>
    <row r="18" spans="1:15" ht="16.5" customHeight="1">
      <c r="A18" s="557">
        <v>23</v>
      </c>
      <c r="B18" s="544" t="s">
        <v>1157</v>
      </c>
      <c r="C18" s="563">
        <v>0</v>
      </c>
      <c r="D18" s="563">
        <v>0</v>
      </c>
      <c r="E18" s="563">
        <v>0</v>
      </c>
      <c r="F18" s="563">
        <v>0</v>
      </c>
      <c r="G18" s="563">
        <v>0</v>
      </c>
      <c r="H18" s="583">
        <v>0</v>
      </c>
      <c r="I18" s="563">
        <v>0</v>
      </c>
      <c r="J18" s="563">
        <v>0</v>
      </c>
      <c r="K18" s="563">
        <v>0</v>
      </c>
      <c r="L18" s="604">
        <v>0</v>
      </c>
      <c r="M18" s="563">
        <v>0</v>
      </c>
      <c r="N18" s="563">
        <v>0</v>
      </c>
      <c r="O18" s="563">
        <v>0</v>
      </c>
    </row>
    <row r="19" spans="1:15" ht="16.5" customHeight="1">
      <c r="A19" s="557">
        <v>24</v>
      </c>
      <c r="B19" s="544" t="s">
        <v>1158</v>
      </c>
      <c r="C19" s="583" t="s">
        <v>176</v>
      </c>
      <c r="D19" s="583" t="s">
        <v>176</v>
      </c>
      <c r="E19" s="583" t="s">
        <v>176</v>
      </c>
      <c r="F19" s="583" t="s">
        <v>176</v>
      </c>
      <c r="G19" s="583" t="s">
        <v>176</v>
      </c>
      <c r="H19" s="563">
        <v>0</v>
      </c>
      <c r="I19" s="583" t="s">
        <v>176</v>
      </c>
      <c r="J19" s="583" t="s">
        <v>176</v>
      </c>
      <c r="K19" s="583" t="s">
        <v>176</v>
      </c>
      <c r="L19" s="583" t="s">
        <v>176</v>
      </c>
      <c r="M19" s="583" t="s">
        <v>176</v>
      </c>
      <c r="N19" s="583" t="s">
        <v>176</v>
      </c>
      <c r="O19" s="583" t="s">
        <v>176</v>
      </c>
    </row>
    <row r="20" spans="1:15" ht="16.5" customHeight="1" thickBot="1">
      <c r="A20" s="557">
        <v>25</v>
      </c>
      <c r="B20" s="545" t="s">
        <v>1159</v>
      </c>
      <c r="C20" s="559">
        <v>937032</v>
      </c>
      <c r="D20" s="559">
        <v>60851</v>
      </c>
      <c r="E20" s="559">
        <v>23565</v>
      </c>
      <c r="F20" s="559">
        <v>25619</v>
      </c>
      <c r="G20" s="559">
        <v>11667</v>
      </c>
      <c r="H20" s="559">
        <v>0</v>
      </c>
      <c r="I20" s="559">
        <v>120</v>
      </c>
      <c r="J20" s="559">
        <v>13881</v>
      </c>
      <c r="K20" s="559">
        <v>13852</v>
      </c>
      <c r="L20" s="606">
        <v>29</v>
      </c>
      <c r="M20" s="559">
        <v>61000</v>
      </c>
      <c r="N20" s="559">
        <v>6381</v>
      </c>
      <c r="O20" s="559">
        <v>85307</v>
      </c>
    </row>
    <row r="21" spans="1:15" ht="16.5" customHeight="1" thickBot="1" thickTop="1">
      <c r="A21" s="557"/>
      <c r="B21" s="554" t="s">
        <v>132</v>
      </c>
      <c r="C21" s="555">
        <v>14824572</v>
      </c>
      <c r="D21" s="555">
        <v>5074188</v>
      </c>
      <c r="E21" s="555">
        <v>1415183</v>
      </c>
      <c r="F21" s="555">
        <v>3258602</v>
      </c>
      <c r="G21" s="555">
        <v>400403</v>
      </c>
      <c r="H21" s="555">
        <v>0</v>
      </c>
      <c r="I21" s="555">
        <v>84872</v>
      </c>
      <c r="J21" s="555">
        <v>3178446</v>
      </c>
      <c r="K21" s="555">
        <v>2857972</v>
      </c>
      <c r="L21" s="611">
        <v>320474</v>
      </c>
      <c r="M21" s="555">
        <v>5479534</v>
      </c>
      <c r="N21" s="555">
        <v>584103</v>
      </c>
      <c r="O21" s="555">
        <v>3274176</v>
      </c>
    </row>
    <row r="22" spans="1:15" ht="16.5" customHeight="1" thickTop="1">
      <c r="A22" s="557">
        <v>26</v>
      </c>
      <c r="B22" s="547" t="s">
        <v>1160</v>
      </c>
      <c r="C22" s="559">
        <v>1458425</v>
      </c>
      <c r="D22" s="559">
        <v>315360</v>
      </c>
      <c r="E22" s="559">
        <v>112422</v>
      </c>
      <c r="F22" s="559">
        <v>175910</v>
      </c>
      <c r="G22" s="559">
        <v>27028</v>
      </c>
      <c r="H22" s="559">
        <v>0</v>
      </c>
      <c r="I22" s="559">
        <v>46352</v>
      </c>
      <c r="J22" s="559">
        <v>88446</v>
      </c>
      <c r="K22" s="559">
        <v>77925</v>
      </c>
      <c r="L22" s="609">
        <v>10521</v>
      </c>
      <c r="M22" s="559">
        <v>372233</v>
      </c>
      <c r="N22" s="559">
        <v>5066</v>
      </c>
      <c r="O22" s="559">
        <v>184355</v>
      </c>
    </row>
    <row r="23" spans="1:15" ht="16.5" customHeight="1">
      <c r="A23" s="557">
        <v>27</v>
      </c>
      <c r="B23" s="544" t="s">
        <v>1161</v>
      </c>
      <c r="C23" s="559">
        <v>1290984</v>
      </c>
      <c r="D23" s="559">
        <v>318471</v>
      </c>
      <c r="E23" s="559">
        <v>73484</v>
      </c>
      <c r="F23" s="559">
        <v>233435</v>
      </c>
      <c r="G23" s="559">
        <v>11552</v>
      </c>
      <c r="H23" s="559">
        <v>0</v>
      </c>
      <c r="I23" s="559">
        <v>426</v>
      </c>
      <c r="J23" s="559">
        <v>236332</v>
      </c>
      <c r="K23" s="559">
        <v>238177</v>
      </c>
      <c r="L23" s="606">
        <v>-1845</v>
      </c>
      <c r="M23" s="559">
        <v>317052</v>
      </c>
      <c r="N23" s="559">
        <v>63283</v>
      </c>
      <c r="O23" s="559">
        <v>224104</v>
      </c>
    </row>
    <row r="24" spans="1:15" ht="16.5" customHeight="1">
      <c r="A24" s="557">
        <v>28</v>
      </c>
      <c r="B24" s="544" t="s">
        <v>1162</v>
      </c>
      <c r="C24" s="559">
        <v>241071</v>
      </c>
      <c r="D24" s="559">
        <v>35127</v>
      </c>
      <c r="E24" s="559">
        <v>9866</v>
      </c>
      <c r="F24" s="559">
        <v>21994</v>
      </c>
      <c r="G24" s="559">
        <v>3267</v>
      </c>
      <c r="H24" s="559">
        <v>0</v>
      </c>
      <c r="I24" s="559">
        <v>8308</v>
      </c>
      <c r="J24" s="559">
        <v>24893</v>
      </c>
      <c r="K24" s="559">
        <v>23312</v>
      </c>
      <c r="L24" s="606">
        <v>1581</v>
      </c>
      <c r="M24" s="559">
        <v>45016</v>
      </c>
      <c r="N24" s="559">
        <v>3017</v>
      </c>
      <c r="O24" s="559">
        <v>29436</v>
      </c>
    </row>
    <row r="25" spans="1:15" ht="16.5" customHeight="1">
      <c r="A25" s="557">
        <v>29</v>
      </c>
      <c r="B25" s="544" t="s">
        <v>1163</v>
      </c>
      <c r="C25" s="559">
        <v>11430125</v>
      </c>
      <c r="D25" s="559">
        <v>4355255</v>
      </c>
      <c r="E25" s="559">
        <v>1199667</v>
      </c>
      <c r="F25" s="559">
        <v>2809132</v>
      </c>
      <c r="G25" s="559">
        <v>346456</v>
      </c>
      <c r="H25" s="559">
        <v>0</v>
      </c>
      <c r="I25" s="597">
        <v>0</v>
      </c>
      <c r="J25" s="559">
        <v>2816979</v>
      </c>
      <c r="K25" s="559">
        <v>2507838</v>
      </c>
      <c r="L25" s="606">
        <v>309141</v>
      </c>
      <c r="M25" s="559">
        <v>4664396</v>
      </c>
      <c r="N25" s="559">
        <v>512618</v>
      </c>
      <c r="O25" s="559">
        <v>2789631</v>
      </c>
    </row>
    <row r="26" spans="1:15" ht="16.5" customHeight="1">
      <c r="A26" s="557">
        <v>30</v>
      </c>
      <c r="B26" s="544" t="s">
        <v>1164</v>
      </c>
      <c r="C26" s="559">
        <v>200535</v>
      </c>
      <c r="D26" s="559">
        <v>25791</v>
      </c>
      <c r="E26" s="559">
        <v>2669</v>
      </c>
      <c r="F26" s="559">
        <v>11502</v>
      </c>
      <c r="G26" s="559">
        <v>11620</v>
      </c>
      <c r="H26" s="559">
        <v>0</v>
      </c>
      <c r="I26" s="559">
        <v>29786</v>
      </c>
      <c r="J26" s="559">
        <v>10228</v>
      </c>
      <c r="K26" s="559">
        <v>8480</v>
      </c>
      <c r="L26" s="609">
        <v>1748</v>
      </c>
      <c r="M26" s="559">
        <v>57325</v>
      </c>
      <c r="N26" s="559">
        <v>119</v>
      </c>
      <c r="O26" s="559">
        <v>30648</v>
      </c>
    </row>
    <row r="27" spans="1:15" ht="16.5" customHeight="1" thickBot="1">
      <c r="A27" s="557">
        <v>31</v>
      </c>
      <c r="B27" s="545" t="s">
        <v>1165</v>
      </c>
      <c r="C27" s="559">
        <v>203432</v>
      </c>
      <c r="D27" s="559">
        <v>24184</v>
      </c>
      <c r="E27" s="559">
        <v>17075</v>
      </c>
      <c r="F27" s="559">
        <v>6629</v>
      </c>
      <c r="G27" s="559">
        <v>480</v>
      </c>
      <c r="H27" s="559">
        <v>0</v>
      </c>
      <c r="I27" s="559">
        <v>0</v>
      </c>
      <c r="J27" s="559">
        <v>1568</v>
      </c>
      <c r="K27" s="559">
        <v>2240</v>
      </c>
      <c r="L27" s="609">
        <v>-672</v>
      </c>
      <c r="M27" s="559">
        <v>23512</v>
      </c>
      <c r="N27" s="559">
        <v>0</v>
      </c>
      <c r="O27" s="559">
        <v>16002</v>
      </c>
    </row>
    <row r="28" spans="1:15" ht="16.5" customHeight="1" thickBot="1" thickTop="1">
      <c r="A28" s="557"/>
      <c r="B28" s="554" t="s">
        <v>134</v>
      </c>
      <c r="C28" s="555">
        <v>15095936</v>
      </c>
      <c r="D28" s="555">
        <v>1490870</v>
      </c>
      <c r="E28" s="555">
        <v>563638</v>
      </c>
      <c r="F28" s="555">
        <v>786949</v>
      </c>
      <c r="G28" s="555">
        <v>140283</v>
      </c>
      <c r="H28" s="555">
        <v>0</v>
      </c>
      <c r="I28" s="555">
        <v>202243</v>
      </c>
      <c r="J28" s="555">
        <v>129425</v>
      </c>
      <c r="K28" s="555">
        <v>159388</v>
      </c>
      <c r="L28" s="611">
        <v>-29963</v>
      </c>
      <c r="M28" s="555">
        <v>1663150</v>
      </c>
      <c r="N28" s="555">
        <v>119365</v>
      </c>
      <c r="O28" s="555">
        <v>1388188</v>
      </c>
    </row>
    <row r="29" spans="1:15" ht="16.5" customHeight="1" thickTop="1">
      <c r="A29" s="557">
        <v>9</v>
      </c>
      <c r="B29" s="547" t="s">
        <v>1166</v>
      </c>
      <c r="C29" s="559">
        <v>8492578</v>
      </c>
      <c r="D29" s="559">
        <v>694443</v>
      </c>
      <c r="E29" s="559">
        <v>228490</v>
      </c>
      <c r="F29" s="559">
        <v>395316</v>
      </c>
      <c r="G29" s="559">
        <v>70637</v>
      </c>
      <c r="H29" s="559">
        <v>0</v>
      </c>
      <c r="I29" s="559">
        <v>92803</v>
      </c>
      <c r="J29" s="559">
        <v>72100</v>
      </c>
      <c r="K29" s="559">
        <v>26388</v>
      </c>
      <c r="L29" s="609">
        <v>45712</v>
      </c>
      <c r="M29" s="559">
        <v>832958</v>
      </c>
      <c r="N29" s="559">
        <v>72710</v>
      </c>
      <c r="O29" s="559">
        <v>733894</v>
      </c>
    </row>
    <row r="30" spans="1:15" ht="16.5" customHeight="1">
      <c r="A30" s="557">
        <v>10</v>
      </c>
      <c r="B30" s="544" t="s">
        <v>1167</v>
      </c>
      <c r="C30" s="559">
        <v>5071040</v>
      </c>
      <c r="D30" s="559">
        <v>623947</v>
      </c>
      <c r="E30" s="559">
        <v>240237</v>
      </c>
      <c r="F30" s="559">
        <v>322900</v>
      </c>
      <c r="G30" s="559">
        <v>60810</v>
      </c>
      <c r="H30" s="559">
        <v>0</v>
      </c>
      <c r="I30" s="559">
        <v>15235</v>
      </c>
      <c r="J30" s="559">
        <v>53409</v>
      </c>
      <c r="K30" s="559">
        <v>132378</v>
      </c>
      <c r="L30" s="609">
        <v>-78969</v>
      </c>
      <c r="M30" s="559">
        <v>560213</v>
      </c>
      <c r="N30" s="559">
        <v>25755</v>
      </c>
      <c r="O30" s="559">
        <v>526888</v>
      </c>
    </row>
    <row r="31" spans="1:15" ht="16.5" customHeight="1">
      <c r="A31" s="557">
        <v>11</v>
      </c>
      <c r="B31" s="544" t="s">
        <v>1168</v>
      </c>
      <c r="C31" s="559">
        <v>217624</v>
      </c>
      <c r="D31" s="559">
        <v>99722</v>
      </c>
      <c r="E31" s="559">
        <v>83552</v>
      </c>
      <c r="F31" s="559">
        <v>14135</v>
      </c>
      <c r="G31" s="559">
        <v>2035</v>
      </c>
      <c r="H31" s="563">
        <v>0</v>
      </c>
      <c r="I31" s="563">
        <v>0</v>
      </c>
      <c r="J31" s="563">
        <v>0</v>
      </c>
      <c r="K31" s="563">
        <v>0</v>
      </c>
      <c r="L31" s="604">
        <v>0</v>
      </c>
      <c r="M31" s="559">
        <v>99722</v>
      </c>
      <c r="N31" s="563">
        <v>0</v>
      </c>
      <c r="O31" s="559">
        <v>9102</v>
      </c>
    </row>
    <row r="32" spans="1:15" ht="16.5" customHeight="1">
      <c r="A32" s="557">
        <v>12</v>
      </c>
      <c r="B32" s="544" t="s">
        <v>1169</v>
      </c>
      <c r="C32" s="559">
        <v>456371</v>
      </c>
      <c r="D32" s="559">
        <v>21048</v>
      </c>
      <c r="E32" s="559">
        <v>6325</v>
      </c>
      <c r="F32" s="559">
        <v>12304</v>
      </c>
      <c r="G32" s="559">
        <v>2419</v>
      </c>
      <c r="H32" s="559">
        <v>0</v>
      </c>
      <c r="I32" s="559">
        <v>0</v>
      </c>
      <c r="J32" s="559">
        <v>0</v>
      </c>
      <c r="K32" s="559">
        <v>0</v>
      </c>
      <c r="L32" s="609">
        <v>0</v>
      </c>
      <c r="M32" s="559">
        <v>21048</v>
      </c>
      <c r="N32" s="559">
        <v>928</v>
      </c>
      <c r="O32" s="559">
        <v>23565</v>
      </c>
    </row>
    <row r="33" spans="1:15" ht="16.5" customHeight="1">
      <c r="A33" s="557">
        <v>14</v>
      </c>
      <c r="B33" s="544" t="s">
        <v>1170</v>
      </c>
      <c r="C33" s="583" t="s">
        <v>176</v>
      </c>
      <c r="D33" s="583" t="s">
        <v>184</v>
      </c>
      <c r="E33" s="583" t="s">
        <v>176</v>
      </c>
      <c r="F33" s="583" t="s">
        <v>176</v>
      </c>
      <c r="G33" s="583" t="s">
        <v>176</v>
      </c>
      <c r="H33" s="563">
        <v>0</v>
      </c>
      <c r="I33" s="563">
        <v>0</v>
      </c>
      <c r="J33" s="563">
        <v>0</v>
      </c>
      <c r="K33" s="563">
        <v>0</v>
      </c>
      <c r="L33" s="604">
        <v>0</v>
      </c>
      <c r="M33" s="583" t="s">
        <v>176</v>
      </c>
      <c r="N33" s="583" t="s">
        <v>176</v>
      </c>
      <c r="O33" s="583" t="s">
        <v>176</v>
      </c>
    </row>
    <row r="34" spans="1:15" ht="16.5" customHeight="1">
      <c r="A34" s="557">
        <v>16</v>
      </c>
      <c r="B34" s="544" t="s">
        <v>1171</v>
      </c>
      <c r="C34" s="559">
        <v>705518</v>
      </c>
      <c r="D34" s="559">
        <v>47508</v>
      </c>
      <c r="E34" s="559">
        <v>4731</v>
      </c>
      <c r="F34" s="559">
        <v>39492</v>
      </c>
      <c r="G34" s="559">
        <v>3285</v>
      </c>
      <c r="H34" s="559">
        <v>0</v>
      </c>
      <c r="I34" s="559">
        <v>94205</v>
      </c>
      <c r="J34" s="559">
        <v>3916</v>
      </c>
      <c r="K34" s="559">
        <v>622</v>
      </c>
      <c r="L34" s="609">
        <v>3294</v>
      </c>
      <c r="M34" s="559">
        <v>145007</v>
      </c>
      <c r="N34" s="559">
        <v>17537</v>
      </c>
      <c r="O34" s="559">
        <v>79194</v>
      </c>
    </row>
    <row r="35" spans="1:15" ht="16.5" customHeight="1">
      <c r="A35" s="575">
        <v>21</v>
      </c>
      <c r="B35" s="544" t="s">
        <v>1172</v>
      </c>
      <c r="C35" s="563">
        <v>0</v>
      </c>
      <c r="D35" s="563">
        <v>0</v>
      </c>
      <c r="E35" s="563">
        <v>0</v>
      </c>
      <c r="F35" s="563">
        <v>0</v>
      </c>
      <c r="G35" s="563">
        <v>0</v>
      </c>
      <c r="H35" s="563">
        <v>0</v>
      </c>
      <c r="I35" s="563">
        <v>0</v>
      </c>
      <c r="J35" s="563">
        <v>0</v>
      </c>
      <c r="K35" s="563">
        <v>0</v>
      </c>
      <c r="L35" s="604">
        <v>0</v>
      </c>
      <c r="M35" s="563">
        <v>0</v>
      </c>
      <c r="N35" s="563">
        <v>0</v>
      </c>
      <c r="O35" s="563">
        <v>0</v>
      </c>
    </row>
    <row r="36" spans="1:15" ht="16.5" customHeight="1">
      <c r="A36" s="575">
        <v>32</v>
      </c>
      <c r="B36" s="544" t="s">
        <v>1077</v>
      </c>
      <c r="C36" s="583" t="s">
        <v>176</v>
      </c>
      <c r="D36" s="583" t="s">
        <v>176</v>
      </c>
      <c r="E36" s="583" t="s">
        <v>176</v>
      </c>
      <c r="F36" s="583" t="s">
        <v>176</v>
      </c>
      <c r="G36" s="583" t="s">
        <v>184</v>
      </c>
      <c r="H36" s="559">
        <v>0</v>
      </c>
      <c r="I36" s="559">
        <v>0</v>
      </c>
      <c r="J36" s="559">
        <v>0</v>
      </c>
      <c r="K36" s="559">
        <v>0</v>
      </c>
      <c r="L36" s="609">
        <v>0</v>
      </c>
      <c r="M36" s="583" t="s">
        <v>184</v>
      </c>
      <c r="N36" s="583" t="s">
        <v>176</v>
      </c>
      <c r="O36" s="583" t="s">
        <v>176</v>
      </c>
    </row>
    <row r="37" spans="3:15" ht="13.5">
      <c r="C37" s="598">
        <v>2</v>
      </c>
      <c r="D37" s="598">
        <v>3</v>
      </c>
      <c r="E37" s="598">
        <v>4</v>
      </c>
      <c r="F37" s="598">
        <v>5</v>
      </c>
      <c r="G37" s="598">
        <v>6</v>
      </c>
      <c r="H37" s="598">
        <v>7</v>
      </c>
      <c r="I37" s="598">
        <v>8</v>
      </c>
      <c r="J37" s="598">
        <v>9</v>
      </c>
      <c r="K37" s="598">
        <v>10</v>
      </c>
      <c r="L37" s="598"/>
      <c r="M37" s="598">
        <v>11</v>
      </c>
      <c r="N37" s="598">
        <v>12</v>
      </c>
      <c r="O37" s="598">
        <v>13</v>
      </c>
    </row>
    <row r="38" spans="3:15" ht="13.5">
      <c r="C38" s="551"/>
      <c r="D38" s="551"/>
      <c r="E38" s="551"/>
      <c r="F38" s="551"/>
      <c r="G38" s="551"/>
      <c r="H38" s="551"/>
      <c r="I38" s="551"/>
      <c r="J38" s="551"/>
      <c r="K38" s="551"/>
      <c r="L38" s="551"/>
      <c r="M38" s="551"/>
      <c r="N38" s="551"/>
      <c r="O38" s="551"/>
    </row>
    <row r="39" spans="3:15" ht="13.5">
      <c r="C39" s="551"/>
      <c r="D39" s="551"/>
      <c r="E39" s="551"/>
      <c r="F39" s="551"/>
      <c r="G39" s="551"/>
      <c r="H39" s="551"/>
      <c r="I39" s="551"/>
      <c r="J39" s="551"/>
      <c r="K39" s="551"/>
      <c r="L39" s="551"/>
      <c r="M39" s="551"/>
      <c r="N39" s="551"/>
      <c r="O39" s="551"/>
    </row>
  </sheetData>
  <mergeCells count="11">
    <mergeCell ref="K6:K7"/>
    <mergeCell ref="C4:O4"/>
    <mergeCell ref="C5:C7"/>
    <mergeCell ref="D5:I5"/>
    <mergeCell ref="J5:L5"/>
    <mergeCell ref="M5:M6"/>
    <mergeCell ref="N5:N7"/>
    <mergeCell ref="O5:O7"/>
    <mergeCell ref="D6:G6"/>
    <mergeCell ref="H6:I6"/>
    <mergeCell ref="J6:J7"/>
  </mergeCells>
  <printOptions/>
  <pageMargins left="0.29" right="0.24" top="0.37" bottom="0.26" header="0.17" footer="0.16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J3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4.125" style="10" customWidth="1"/>
    <col min="2" max="2" width="9.00390625" style="10" customWidth="1"/>
    <col min="3" max="3" width="14.125" style="10" customWidth="1"/>
    <col min="4" max="10" width="16.00390625" style="10" customWidth="1"/>
    <col min="11" max="16384" width="9.00390625" style="10" customWidth="1"/>
  </cols>
  <sheetData>
    <row r="2" spans="1:2" ht="14.25">
      <c r="A2" s="612"/>
      <c r="B2" s="542" t="s">
        <v>1232</v>
      </c>
    </row>
    <row r="3" spans="1:10" ht="24.75" customHeight="1">
      <c r="A3" s="613"/>
      <c r="J3" s="12" t="s">
        <v>1233</v>
      </c>
    </row>
    <row r="4" spans="1:10" ht="15" customHeight="1">
      <c r="A4" s="613"/>
      <c r="B4" s="614"/>
      <c r="C4" s="615" t="s">
        <v>1234</v>
      </c>
      <c r="D4" s="1066" t="s">
        <v>1235</v>
      </c>
      <c r="E4" s="1069" t="s">
        <v>1236</v>
      </c>
      <c r="F4" s="1072" t="s">
        <v>1237</v>
      </c>
      <c r="G4" s="1061" t="s">
        <v>1238</v>
      </c>
      <c r="H4" s="1061" t="s">
        <v>1239</v>
      </c>
      <c r="I4" s="1061" t="s">
        <v>1240</v>
      </c>
      <c r="J4" s="1061" t="s">
        <v>1241</v>
      </c>
    </row>
    <row r="5" spans="1:10" ht="15" customHeight="1">
      <c r="A5" s="613"/>
      <c r="B5" s="616"/>
      <c r="C5" s="465"/>
      <c r="D5" s="1067"/>
      <c r="E5" s="1070"/>
      <c r="F5" s="1073"/>
      <c r="G5" s="1062"/>
      <c r="H5" s="1062"/>
      <c r="I5" s="1062"/>
      <c r="J5" s="1062"/>
    </row>
    <row r="6" spans="1:10" ht="15" customHeight="1">
      <c r="A6" s="613"/>
      <c r="B6" s="617" t="s">
        <v>1242</v>
      </c>
      <c r="C6" s="618"/>
      <c r="D6" s="1068"/>
      <c r="E6" s="1071"/>
      <c r="F6" s="1074"/>
      <c r="G6" s="1063"/>
      <c r="H6" s="1063"/>
      <c r="I6" s="1063"/>
      <c r="J6" s="1063"/>
    </row>
    <row r="7" spans="1:10" ht="15" customHeight="1">
      <c r="A7" s="613"/>
      <c r="B7" s="1064" t="s">
        <v>1243</v>
      </c>
      <c r="C7" s="1065"/>
      <c r="D7" s="619">
        <v>463</v>
      </c>
      <c r="E7" s="620">
        <v>452</v>
      </c>
      <c r="F7" s="621">
        <v>176</v>
      </c>
      <c r="G7" s="622">
        <v>158</v>
      </c>
      <c r="H7" s="622">
        <v>77</v>
      </c>
      <c r="I7" s="622">
        <v>21</v>
      </c>
      <c r="J7" s="622">
        <v>20</v>
      </c>
    </row>
    <row r="8" spans="1:10" ht="15" customHeight="1">
      <c r="A8" s="627"/>
      <c r="B8" s="1058" t="s">
        <v>1244</v>
      </c>
      <c r="C8" s="637" t="s">
        <v>1245</v>
      </c>
      <c r="D8" s="619">
        <v>52627</v>
      </c>
      <c r="E8" s="620">
        <v>52044</v>
      </c>
      <c r="F8" s="621">
        <v>6824</v>
      </c>
      <c r="G8" s="622">
        <v>11025</v>
      </c>
      <c r="H8" s="622">
        <v>10481</v>
      </c>
      <c r="I8" s="622">
        <v>4955</v>
      </c>
      <c r="J8" s="622">
        <v>18759</v>
      </c>
    </row>
    <row r="9" spans="1:10" ht="15" customHeight="1">
      <c r="A9" s="627"/>
      <c r="B9" s="1059"/>
      <c r="C9" s="614"/>
      <c r="D9" s="623"/>
      <c r="E9" s="624"/>
      <c r="F9" s="625"/>
      <c r="G9" s="626"/>
      <c r="H9" s="626"/>
      <c r="I9" s="626"/>
      <c r="J9" s="626"/>
    </row>
    <row r="10" spans="1:10" ht="15" customHeight="1">
      <c r="A10" s="627">
        <v>5</v>
      </c>
      <c r="B10" s="1059"/>
      <c r="C10" s="638" t="s">
        <v>1246</v>
      </c>
      <c r="D10" s="629">
        <v>29897</v>
      </c>
      <c r="E10" s="630">
        <v>30025</v>
      </c>
      <c r="F10" s="631">
        <v>3699</v>
      </c>
      <c r="G10" s="632">
        <v>5734</v>
      </c>
      <c r="H10" s="632">
        <v>5306</v>
      </c>
      <c r="I10" s="632">
        <v>2398</v>
      </c>
      <c r="J10" s="632">
        <v>12888</v>
      </c>
    </row>
    <row r="11" spans="1:10" ht="15" customHeight="1">
      <c r="A11" s="627">
        <v>6</v>
      </c>
      <c r="B11" s="1059"/>
      <c r="C11" s="638" t="s">
        <v>1247</v>
      </c>
      <c r="D11" s="629">
        <v>22730</v>
      </c>
      <c r="E11" s="630">
        <v>22019</v>
      </c>
      <c r="F11" s="631">
        <v>3125</v>
      </c>
      <c r="G11" s="632">
        <v>5291</v>
      </c>
      <c r="H11" s="632">
        <v>5175</v>
      </c>
      <c r="I11" s="632">
        <v>2557</v>
      </c>
      <c r="J11" s="632">
        <v>5871</v>
      </c>
    </row>
    <row r="12" spans="1:10" ht="15" customHeight="1">
      <c r="A12" s="627"/>
      <c r="B12" s="1060"/>
      <c r="C12" s="617"/>
      <c r="D12" s="633"/>
      <c r="E12" s="634"/>
      <c r="F12" s="635"/>
      <c r="G12" s="636"/>
      <c r="H12" s="636"/>
      <c r="I12" s="636"/>
      <c r="J12" s="636"/>
    </row>
    <row r="13" spans="1:10" ht="15" customHeight="1">
      <c r="A13" s="627">
        <v>7</v>
      </c>
      <c r="B13" s="1056" t="s">
        <v>1248</v>
      </c>
      <c r="C13" s="1057"/>
      <c r="D13" s="619">
        <v>19348137</v>
      </c>
      <c r="E13" s="620">
        <v>19455112</v>
      </c>
      <c r="F13" s="621">
        <v>2059546</v>
      </c>
      <c r="G13" s="622">
        <v>3226205</v>
      </c>
      <c r="H13" s="622">
        <v>3112380</v>
      </c>
      <c r="I13" s="622">
        <v>1598492</v>
      </c>
      <c r="J13" s="622">
        <v>9458489</v>
      </c>
    </row>
    <row r="14" spans="1:10" ht="15" customHeight="1">
      <c r="A14" s="627">
        <v>8</v>
      </c>
      <c r="B14" s="1058" t="s">
        <v>1249</v>
      </c>
      <c r="C14" s="637" t="s">
        <v>1245</v>
      </c>
      <c r="D14" s="629">
        <v>141875620</v>
      </c>
      <c r="E14" s="620">
        <v>144097825</v>
      </c>
      <c r="F14" s="621">
        <v>19093718</v>
      </c>
      <c r="G14" s="622">
        <v>27721838</v>
      </c>
      <c r="H14" s="622">
        <v>20415726</v>
      </c>
      <c r="I14" s="622">
        <v>15061246</v>
      </c>
      <c r="J14" s="622">
        <v>61805297</v>
      </c>
    </row>
    <row r="15" spans="1:10" ht="15" customHeight="1">
      <c r="A15" s="627"/>
      <c r="B15" s="1059"/>
      <c r="C15" s="614"/>
      <c r="D15" s="623"/>
      <c r="E15" s="624"/>
      <c r="F15" s="625"/>
      <c r="G15" s="626"/>
      <c r="H15" s="626"/>
      <c r="I15" s="626"/>
      <c r="J15" s="626"/>
    </row>
    <row r="16" spans="1:10" ht="15" customHeight="1">
      <c r="A16" s="627">
        <v>9</v>
      </c>
      <c r="B16" s="1059"/>
      <c r="C16" s="638" t="s">
        <v>1250</v>
      </c>
      <c r="D16" s="629">
        <v>137414841</v>
      </c>
      <c r="E16" s="630">
        <v>139914537</v>
      </c>
      <c r="F16" s="631">
        <v>18499754</v>
      </c>
      <c r="G16" s="632">
        <v>26648245</v>
      </c>
      <c r="H16" s="632">
        <v>18928516</v>
      </c>
      <c r="I16" s="632">
        <v>14606388</v>
      </c>
      <c r="J16" s="632">
        <v>61231634</v>
      </c>
    </row>
    <row r="17" spans="1:10" ht="15" customHeight="1">
      <c r="A17" s="627">
        <v>10</v>
      </c>
      <c r="B17" s="1059"/>
      <c r="C17" s="638" t="s">
        <v>1251</v>
      </c>
      <c r="D17" s="629">
        <v>4180020</v>
      </c>
      <c r="E17" s="630">
        <v>3887370</v>
      </c>
      <c r="F17" s="631">
        <v>582298</v>
      </c>
      <c r="G17" s="632">
        <v>922950</v>
      </c>
      <c r="H17" s="632">
        <v>1485365</v>
      </c>
      <c r="I17" s="632">
        <v>435507</v>
      </c>
      <c r="J17" s="632">
        <v>461250</v>
      </c>
    </row>
    <row r="18" spans="1:10" ht="15" customHeight="1">
      <c r="A18" s="627">
        <v>11</v>
      </c>
      <c r="B18" s="1059"/>
      <c r="C18" s="638" t="s">
        <v>1252</v>
      </c>
      <c r="D18" s="629">
        <v>180758</v>
      </c>
      <c r="E18" s="630">
        <v>199259</v>
      </c>
      <c r="F18" s="631">
        <v>11632</v>
      </c>
      <c r="G18" s="632">
        <v>54018</v>
      </c>
      <c r="H18" s="632">
        <v>1845</v>
      </c>
      <c r="I18" s="632">
        <v>19351</v>
      </c>
      <c r="J18" s="632">
        <v>112413</v>
      </c>
    </row>
    <row r="19" spans="1:10" ht="15" customHeight="1">
      <c r="A19" s="627"/>
      <c r="B19" s="1059"/>
      <c r="C19" s="638" t="s">
        <v>1253</v>
      </c>
      <c r="D19" s="629">
        <v>100001</v>
      </c>
      <c r="E19" s="630">
        <v>96659</v>
      </c>
      <c r="F19" s="631">
        <v>34</v>
      </c>
      <c r="G19" s="632">
        <v>96625</v>
      </c>
      <c r="H19" s="632">
        <v>0</v>
      </c>
      <c r="I19" s="632">
        <v>0</v>
      </c>
      <c r="J19" s="632">
        <v>0</v>
      </c>
    </row>
    <row r="20" spans="1:10" ht="15" customHeight="1">
      <c r="A20" s="627"/>
      <c r="B20" s="1060"/>
      <c r="C20" s="617"/>
      <c r="D20" s="633"/>
      <c r="E20" s="634"/>
      <c r="F20" s="635"/>
      <c r="G20" s="636"/>
      <c r="H20" s="636"/>
      <c r="I20" s="636"/>
      <c r="J20" s="636"/>
    </row>
    <row r="21" spans="1:10" ht="15" customHeight="1">
      <c r="A21" s="627"/>
      <c r="B21" s="1058" t="s">
        <v>1254</v>
      </c>
      <c r="C21" s="637" t="s">
        <v>1245</v>
      </c>
      <c r="D21" s="619">
        <v>79194700</v>
      </c>
      <c r="E21" s="620">
        <v>79943440</v>
      </c>
      <c r="F21" s="621">
        <v>10423415</v>
      </c>
      <c r="G21" s="622">
        <v>15289581</v>
      </c>
      <c r="H21" s="622">
        <v>12343099</v>
      </c>
      <c r="I21" s="622">
        <v>10886778</v>
      </c>
      <c r="J21" s="622">
        <v>31000567</v>
      </c>
    </row>
    <row r="22" spans="1:10" ht="15" customHeight="1">
      <c r="A22" s="627"/>
      <c r="B22" s="1059"/>
      <c r="C22" s="614"/>
      <c r="D22" s="623"/>
      <c r="E22" s="624"/>
      <c r="F22" s="625"/>
      <c r="G22" s="626"/>
      <c r="H22" s="626"/>
      <c r="I22" s="626"/>
      <c r="J22" s="626"/>
    </row>
    <row r="23" spans="1:10" ht="15" customHeight="1">
      <c r="A23" s="627">
        <v>12</v>
      </c>
      <c r="B23" s="1059"/>
      <c r="C23" s="638" t="s">
        <v>949</v>
      </c>
      <c r="D23" s="629">
        <v>70498332</v>
      </c>
      <c r="E23" s="630">
        <v>71068634</v>
      </c>
      <c r="F23" s="631">
        <v>9450401</v>
      </c>
      <c r="G23" s="632">
        <v>14007318</v>
      </c>
      <c r="H23" s="632">
        <v>11080652</v>
      </c>
      <c r="I23" s="632">
        <v>9910732</v>
      </c>
      <c r="J23" s="632">
        <v>26619531</v>
      </c>
    </row>
    <row r="24" spans="1:10" ht="15" customHeight="1">
      <c r="A24" s="627">
        <v>13</v>
      </c>
      <c r="B24" s="1059"/>
      <c r="C24" s="638" t="s">
        <v>952</v>
      </c>
      <c r="D24" s="629">
        <v>1163082</v>
      </c>
      <c r="E24" s="630">
        <v>1249386</v>
      </c>
      <c r="F24" s="631">
        <v>220434</v>
      </c>
      <c r="G24" s="632">
        <v>245906</v>
      </c>
      <c r="H24" s="632">
        <v>213493</v>
      </c>
      <c r="I24" s="632">
        <v>98019</v>
      </c>
      <c r="J24" s="632">
        <v>471534</v>
      </c>
    </row>
    <row r="25" spans="1:10" ht="15" customHeight="1">
      <c r="A25" s="627">
        <v>14</v>
      </c>
      <c r="B25" s="1059"/>
      <c r="C25" s="638" t="s">
        <v>951</v>
      </c>
      <c r="D25" s="629">
        <v>2008937</v>
      </c>
      <c r="E25" s="630">
        <v>2047443</v>
      </c>
      <c r="F25" s="631">
        <v>201644</v>
      </c>
      <c r="G25" s="632">
        <v>317296</v>
      </c>
      <c r="H25" s="632">
        <v>305795</v>
      </c>
      <c r="I25" s="632">
        <v>169833</v>
      </c>
      <c r="J25" s="632">
        <v>1052875</v>
      </c>
    </row>
    <row r="26" spans="1:10" ht="15" customHeight="1">
      <c r="A26" s="627">
        <v>15</v>
      </c>
      <c r="B26" s="1059"/>
      <c r="C26" s="638" t="s">
        <v>950</v>
      </c>
      <c r="D26" s="629">
        <v>5524349</v>
      </c>
      <c r="E26" s="630">
        <v>5577977</v>
      </c>
      <c r="F26" s="631">
        <v>550936</v>
      </c>
      <c r="G26" s="632">
        <v>719061</v>
      </c>
      <c r="H26" s="632">
        <v>743159</v>
      </c>
      <c r="I26" s="632">
        <v>708194</v>
      </c>
      <c r="J26" s="632">
        <v>2856627</v>
      </c>
    </row>
    <row r="27" spans="1:10" ht="15" customHeight="1">
      <c r="A27" s="627"/>
      <c r="B27" s="1060"/>
      <c r="C27" s="617"/>
      <c r="D27" s="633"/>
      <c r="E27" s="634"/>
      <c r="F27" s="635"/>
      <c r="G27" s="636"/>
      <c r="H27" s="636"/>
      <c r="I27" s="636"/>
      <c r="J27" s="636"/>
    </row>
    <row r="28" spans="1:10" ht="15" customHeight="1">
      <c r="A28" s="627">
        <v>16</v>
      </c>
      <c r="B28" s="1056" t="s">
        <v>1255</v>
      </c>
      <c r="C28" s="1057"/>
      <c r="D28" s="623">
        <v>5270080</v>
      </c>
      <c r="E28" s="620">
        <v>5749477</v>
      </c>
      <c r="F28" s="621">
        <v>462999</v>
      </c>
      <c r="G28" s="622">
        <v>783389</v>
      </c>
      <c r="H28" s="622">
        <v>568748</v>
      </c>
      <c r="I28" s="622">
        <v>509654</v>
      </c>
      <c r="J28" s="622">
        <v>3424687</v>
      </c>
    </row>
    <row r="29" spans="1:10" ht="15" customHeight="1">
      <c r="A29" s="627"/>
      <c r="B29" s="1058" t="s">
        <v>1256</v>
      </c>
      <c r="C29" s="637" t="s">
        <v>1245</v>
      </c>
      <c r="D29" s="619">
        <v>-201302</v>
      </c>
      <c r="E29" s="620">
        <v>382902</v>
      </c>
      <c r="F29" s="621">
        <v>351590</v>
      </c>
      <c r="G29" s="622">
        <v>57798</v>
      </c>
      <c r="H29" s="622">
        <v>226569</v>
      </c>
      <c r="I29" s="622">
        <v>38944</v>
      </c>
      <c r="J29" s="622">
        <v>-291999</v>
      </c>
    </row>
    <row r="30" spans="1:10" ht="15" customHeight="1">
      <c r="A30" s="627"/>
      <c r="B30" s="1059"/>
      <c r="C30" s="614"/>
      <c r="D30" s="623"/>
      <c r="E30" s="624"/>
      <c r="F30" s="625"/>
      <c r="G30" s="626"/>
      <c r="H30" s="626"/>
      <c r="I30" s="626"/>
      <c r="J30" s="626"/>
    </row>
    <row r="31" spans="1:10" ht="15" customHeight="1">
      <c r="A31" s="627">
        <v>27</v>
      </c>
      <c r="B31" s="1059"/>
      <c r="C31" s="628" t="s">
        <v>1257</v>
      </c>
      <c r="D31" s="629">
        <v>279638</v>
      </c>
      <c r="E31" s="630">
        <v>43054</v>
      </c>
      <c r="F31" s="631">
        <v>123043</v>
      </c>
      <c r="G31" s="632">
        <v>-54902</v>
      </c>
      <c r="H31" s="632">
        <v>124591</v>
      </c>
      <c r="I31" s="632">
        <v>-6860</v>
      </c>
      <c r="J31" s="632">
        <v>-142818</v>
      </c>
    </row>
    <row r="32" spans="1:10" ht="15" customHeight="1">
      <c r="A32" s="627">
        <v>28</v>
      </c>
      <c r="B32" s="1059"/>
      <c r="C32" s="638" t="s">
        <v>1258</v>
      </c>
      <c r="D32" s="629">
        <v>-345897</v>
      </c>
      <c r="E32" s="630">
        <v>37561</v>
      </c>
      <c r="F32" s="631">
        <v>115469</v>
      </c>
      <c r="G32" s="632">
        <v>65610</v>
      </c>
      <c r="H32" s="632">
        <v>112</v>
      </c>
      <c r="I32" s="632">
        <v>16182</v>
      </c>
      <c r="J32" s="632">
        <v>-159812</v>
      </c>
    </row>
    <row r="33" spans="1:10" ht="15" customHeight="1">
      <c r="A33" s="627">
        <v>29</v>
      </c>
      <c r="B33" s="1059"/>
      <c r="C33" s="638" t="s">
        <v>1259</v>
      </c>
      <c r="D33" s="629">
        <v>-135043</v>
      </c>
      <c r="E33" s="630">
        <v>302287</v>
      </c>
      <c r="F33" s="631">
        <v>113078</v>
      </c>
      <c r="G33" s="632">
        <v>47090</v>
      </c>
      <c r="H33" s="632">
        <v>101866</v>
      </c>
      <c r="I33" s="632">
        <v>29622</v>
      </c>
      <c r="J33" s="632">
        <v>10631</v>
      </c>
    </row>
    <row r="34" spans="1:10" ht="15" customHeight="1">
      <c r="A34" s="627"/>
      <c r="B34" s="1060"/>
      <c r="C34" s="617"/>
      <c r="D34" s="633"/>
      <c r="E34" s="634"/>
      <c r="F34" s="635"/>
      <c r="G34" s="636"/>
      <c r="H34" s="636"/>
      <c r="I34" s="636"/>
      <c r="J34" s="636"/>
    </row>
    <row r="35" spans="1:10" ht="15" customHeight="1">
      <c r="A35" s="627">
        <v>23</v>
      </c>
      <c r="B35" s="1056" t="s">
        <v>1260</v>
      </c>
      <c r="C35" s="1057"/>
      <c r="D35" s="629">
        <v>141809361</v>
      </c>
      <c r="E35" s="620">
        <v>144178440</v>
      </c>
      <c r="F35" s="621">
        <v>19332230</v>
      </c>
      <c r="G35" s="622">
        <v>27732546</v>
      </c>
      <c r="H35" s="622">
        <v>20540429</v>
      </c>
      <c r="I35" s="622">
        <v>15070568</v>
      </c>
      <c r="J35" s="622">
        <v>61502667</v>
      </c>
    </row>
    <row r="36" spans="1:10" ht="15" customHeight="1">
      <c r="A36" s="627">
        <v>24</v>
      </c>
      <c r="B36" s="1056" t="s">
        <v>1261</v>
      </c>
      <c r="C36" s="1057"/>
      <c r="D36" s="619">
        <v>52421731</v>
      </c>
      <c r="E36" s="620">
        <v>53684563</v>
      </c>
      <c r="F36" s="621">
        <v>7573950</v>
      </c>
      <c r="G36" s="622">
        <v>9527947</v>
      </c>
      <c r="H36" s="622">
        <v>6931837</v>
      </c>
      <c r="I36" s="622">
        <v>3499129</v>
      </c>
      <c r="J36" s="622">
        <v>26151700</v>
      </c>
    </row>
    <row r="37" spans="6:10" ht="12">
      <c r="F37" s="639">
        <v>4</v>
      </c>
      <c r="G37" s="639">
        <v>5</v>
      </c>
      <c r="H37" s="639">
        <v>6</v>
      </c>
      <c r="I37" s="639">
        <v>7</v>
      </c>
      <c r="J37" s="639">
        <v>8</v>
      </c>
    </row>
  </sheetData>
  <mergeCells count="16">
    <mergeCell ref="H4:H6"/>
    <mergeCell ref="I4:I6"/>
    <mergeCell ref="J4:J6"/>
    <mergeCell ref="B7:C7"/>
    <mergeCell ref="D4:D6"/>
    <mergeCell ref="E4:E6"/>
    <mergeCell ref="F4:F6"/>
    <mergeCell ref="G4:G6"/>
    <mergeCell ref="B8:B12"/>
    <mergeCell ref="B13:C13"/>
    <mergeCell ref="B14:B20"/>
    <mergeCell ref="B21:B27"/>
    <mergeCell ref="B28:C28"/>
    <mergeCell ref="B29:B34"/>
    <mergeCell ref="B35:C35"/>
    <mergeCell ref="B36:C36"/>
  </mergeCells>
  <printOptions/>
  <pageMargins left="0.53" right="0.4" top="0.53" bottom="0.57" header="0.16" footer="0.18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R753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2" width="5.875" style="0" customWidth="1"/>
    <col min="3" max="3" width="39.50390625" style="0" customWidth="1"/>
    <col min="4" max="4" width="1.00390625" style="0" customWidth="1"/>
    <col min="5" max="5" width="9.875" style="0" customWidth="1"/>
    <col min="6" max="6" width="10.50390625" style="0" customWidth="1"/>
    <col min="7" max="8" width="10.00390625" style="0" customWidth="1"/>
    <col min="9" max="10" width="11.75390625" style="0" customWidth="1"/>
    <col min="11" max="11" width="11.875" style="0" customWidth="1"/>
    <col min="12" max="12" width="11.25390625" style="0" customWidth="1"/>
    <col min="13" max="15" width="10.00390625" style="0" customWidth="1"/>
    <col min="16" max="16" width="11.875" style="0" customWidth="1"/>
  </cols>
  <sheetData>
    <row r="2" spans="2:16" ht="14.25">
      <c r="B2" s="764" t="s">
        <v>887</v>
      </c>
      <c r="C2" s="237"/>
      <c r="D2" s="237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6">
        <v>16</v>
      </c>
      <c r="P2" s="766">
        <v>17</v>
      </c>
    </row>
    <row r="3" spans="2:16" ht="11.25" customHeight="1">
      <c r="B3" s="767">
        <v>4</v>
      </c>
      <c r="C3" s="767">
        <v>5</v>
      </c>
      <c r="D3" s="767"/>
      <c r="E3" s="768">
        <v>6</v>
      </c>
      <c r="F3" s="767">
        <v>7</v>
      </c>
      <c r="G3" s="769">
        <v>8</v>
      </c>
      <c r="H3" s="769">
        <v>9</v>
      </c>
      <c r="I3" s="769">
        <v>10</v>
      </c>
      <c r="J3" s="769">
        <v>11</v>
      </c>
      <c r="K3" s="769">
        <v>12</v>
      </c>
      <c r="L3" s="769">
        <v>13</v>
      </c>
      <c r="M3" s="769">
        <v>14</v>
      </c>
      <c r="N3" s="769">
        <v>15</v>
      </c>
      <c r="O3" s="1075" t="s">
        <v>888</v>
      </c>
      <c r="P3" s="1075"/>
    </row>
    <row r="4" spans="2:16" ht="13.5">
      <c r="B4" s="1076" t="s">
        <v>889</v>
      </c>
      <c r="C4" s="1077"/>
      <c r="D4" s="1078"/>
      <c r="E4" s="1083" t="s">
        <v>200</v>
      </c>
      <c r="F4" s="1085" t="s">
        <v>890</v>
      </c>
      <c r="G4" s="1086"/>
      <c r="H4" s="1087"/>
      <c r="I4" s="176" t="s">
        <v>891</v>
      </c>
      <c r="J4" s="176" t="s">
        <v>892</v>
      </c>
      <c r="K4" s="1089" t="s">
        <v>893</v>
      </c>
      <c r="L4" s="1089"/>
      <c r="M4" s="1089"/>
      <c r="N4" s="1089"/>
      <c r="O4" s="1089"/>
      <c r="P4" s="770" t="s">
        <v>894</v>
      </c>
    </row>
    <row r="5" spans="2:16" ht="13.5">
      <c r="B5" s="1079"/>
      <c r="C5" s="1079"/>
      <c r="D5" s="1080"/>
      <c r="E5" s="1062"/>
      <c r="F5" s="1060"/>
      <c r="G5" s="1088"/>
      <c r="H5" s="1074"/>
      <c r="I5" s="771"/>
      <c r="J5" s="771"/>
      <c r="K5" s="1083" t="s">
        <v>241</v>
      </c>
      <c r="L5" s="771" t="s">
        <v>895</v>
      </c>
      <c r="M5" s="771" t="s">
        <v>896</v>
      </c>
      <c r="N5" s="771" t="s">
        <v>897</v>
      </c>
      <c r="O5" s="771" t="s">
        <v>898</v>
      </c>
      <c r="P5" s="770"/>
    </row>
    <row r="6" spans="2:16" ht="14.25" thickBot="1">
      <c r="B6" s="1081"/>
      <c r="C6" s="1081"/>
      <c r="D6" s="1082"/>
      <c r="E6" s="1084"/>
      <c r="F6" s="772" t="s">
        <v>899</v>
      </c>
      <c r="G6" s="772" t="s">
        <v>900</v>
      </c>
      <c r="H6" s="772" t="s">
        <v>901</v>
      </c>
      <c r="I6" s="773" t="s">
        <v>902</v>
      </c>
      <c r="J6" s="773" t="s">
        <v>903</v>
      </c>
      <c r="K6" s="1084"/>
      <c r="L6" s="773" t="s">
        <v>904</v>
      </c>
      <c r="M6" s="773" t="s">
        <v>905</v>
      </c>
      <c r="N6" s="773" t="s">
        <v>905</v>
      </c>
      <c r="O6" s="773" t="s">
        <v>905</v>
      </c>
      <c r="P6" s="774" t="s">
        <v>906</v>
      </c>
    </row>
    <row r="7" spans="1:16" ht="14.25" customHeight="1" thickTop="1">
      <c r="A7" s="303"/>
      <c r="B7" s="775" t="s">
        <v>907</v>
      </c>
      <c r="C7" s="775"/>
      <c r="D7" s="776"/>
      <c r="E7" s="777">
        <v>2599</v>
      </c>
      <c r="F7" s="778">
        <v>75473</v>
      </c>
      <c r="G7" s="779">
        <v>74869</v>
      </c>
      <c r="H7" s="780">
        <v>604</v>
      </c>
      <c r="I7" s="779">
        <v>25956574</v>
      </c>
      <c r="J7" s="779">
        <v>101628303</v>
      </c>
      <c r="K7" s="779">
        <v>183444667</v>
      </c>
      <c r="L7" s="779">
        <v>177807863</v>
      </c>
      <c r="M7" s="779">
        <v>5242329</v>
      </c>
      <c r="N7" s="779">
        <v>275340</v>
      </c>
      <c r="O7" s="779">
        <v>119135</v>
      </c>
      <c r="P7" s="781">
        <v>75226977</v>
      </c>
    </row>
    <row r="8" spans="1:16" ht="13.5" customHeight="1">
      <c r="A8" s="304">
        <v>1</v>
      </c>
      <c r="B8" s="782" t="s">
        <v>341</v>
      </c>
      <c r="C8" s="783" t="s">
        <v>342</v>
      </c>
      <c r="D8" s="776"/>
      <c r="E8" s="777">
        <v>823</v>
      </c>
      <c r="F8" s="784">
        <v>24502</v>
      </c>
      <c r="G8" s="785">
        <v>24270</v>
      </c>
      <c r="H8" s="785">
        <v>232</v>
      </c>
      <c r="I8" s="785">
        <v>6284335</v>
      </c>
      <c r="J8" s="785">
        <v>36548239</v>
      </c>
      <c r="K8" s="785">
        <v>56165267</v>
      </c>
      <c r="L8" s="785">
        <v>55375527</v>
      </c>
      <c r="M8" s="785">
        <v>786191</v>
      </c>
      <c r="N8" s="785">
        <v>61</v>
      </c>
      <c r="O8" s="785">
        <v>3488</v>
      </c>
      <c r="P8" s="784">
        <v>18720658</v>
      </c>
    </row>
    <row r="9" spans="1:18" ht="13.5" customHeight="1">
      <c r="A9" s="304">
        <v>2</v>
      </c>
      <c r="B9" s="782" t="s">
        <v>343</v>
      </c>
      <c r="C9" s="783" t="s">
        <v>344</v>
      </c>
      <c r="D9" s="776"/>
      <c r="E9" s="777">
        <v>41</v>
      </c>
      <c r="F9" s="784">
        <v>4117</v>
      </c>
      <c r="G9" s="785">
        <v>4117</v>
      </c>
      <c r="H9" s="785">
        <v>0</v>
      </c>
      <c r="I9" s="785">
        <v>1372951</v>
      </c>
      <c r="J9" s="785">
        <v>14878720</v>
      </c>
      <c r="K9" s="785">
        <v>20228163</v>
      </c>
      <c r="L9" s="785">
        <v>19684439</v>
      </c>
      <c r="M9" s="785">
        <v>543724</v>
      </c>
      <c r="N9" s="785">
        <v>0</v>
      </c>
      <c r="O9" s="785">
        <v>0</v>
      </c>
      <c r="P9" s="784">
        <v>5102049</v>
      </c>
      <c r="Q9" s="303"/>
      <c r="R9" s="303"/>
    </row>
    <row r="10" spans="1:18" ht="13.5" customHeight="1">
      <c r="A10" s="304">
        <v>3</v>
      </c>
      <c r="B10" s="782" t="s">
        <v>345</v>
      </c>
      <c r="C10" s="783" t="s">
        <v>346</v>
      </c>
      <c r="D10" s="776"/>
      <c r="E10" s="777">
        <v>3</v>
      </c>
      <c r="F10" s="784">
        <v>251</v>
      </c>
      <c r="G10" s="785">
        <v>251</v>
      </c>
      <c r="H10" s="785">
        <v>0</v>
      </c>
      <c r="I10" s="785">
        <v>86472</v>
      </c>
      <c r="J10" s="785">
        <v>369895</v>
      </c>
      <c r="K10" s="785">
        <v>627541</v>
      </c>
      <c r="L10" s="785">
        <v>627541</v>
      </c>
      <c r="M10" s="785">
        <v>0</v>
      </c>
      <c r="N10" s="785">
        <v>0</v>
      </c>
      <c r="O10" s="785">
        <v>0</v>
      </c>
      <c r="P10" s="784">
        <v>245675</v>
      </c>
      <c r="Q10" s="303"/>
      <c r="R10" s="303"/>
    </row>
    <row r="11" spans="1:18" ht="13.5" customHeight="1">
      <c r="A11" s="304">
        <v>4</v>
      </c>
      <c r="B11" s="782" t="s">
        <v>347</v>
      </c>
      <c r="C11" s="783" t="s">
        <v>348</v>
      </c>
      <c r="D11" s="776"/>
      <c r="E11" s="777">
        <v>55</v>
      </c>
      <c r="F11" s="784">
        <v>4375</v>
      </c>
      <c r="G11" s="785">
        <v>4372</v>
      </c>
      <c r="H11" s="785">
        <v>3</v>
      </c>
      <c r="I11" s="785">
        <v>1021445</v>
      </c>
      <c r="J11" s="785">
        <v>6904201</v>
      </c>
      <c r="K11" s="785">
        <v>9340408</v>
      </c>
      <c r="L11" s="785">
        <v>9270416</v>
      </c>
      <c r="M11" s="785">
        <v>69992</v>
      </c>
      <c r="N11" s="785">
        <v>0</v>
      </c>
      <c r="O11" s="785">
        <v>0</v>
      </c>
      <c r="P11" s="784">
        <v>2321914</v>
      </c>
      <c r="Q11" s="303"/>
      <c r="R11" s="303"/>
    </row>
    <row r="12" spans="1:18" ht="13.5" customHeight="1">
      <c r="A12" s="304">
        <v>5</v>
      </c>
      <c r="B12" s="782" t="s">
        <v>349</v>
      </c>
      <c r="C12" s="783" t="s">
        <v>350</v>
      </c>
      <c r="D12" s="776"/>
      <c r="E12" s="777">
        <v>4</v>
      </c>
      <c r="F12" s="784">
        <v>35</v>
      </c>
      <c r="G12" s="785">
        <v>32</v>
      </c>
      <c r="H12" s="785">
        <v>3</v>
      </c>
      <c r="I12" s="785">
        <v>5392</v>
      </c>
      <c r="J12" s="785">
        <v>15412</v>
      </c>
      <c r="K12" s="785">
        <v>25772</v>
      </c>
      <c r="L12" s="785">
        <v>25772</v>
      </c>
      <c r="M12" s="785">
        <v>0</v>
      </c>
      <c r="N12" s="785">
        <v>0</v>
      </c>
      <c r="O12" s="785">
        <v>0</v>
      </c>
      <c r="P12" s="784">
        <v>9866</v>
      </c>
      <c r="Q12" s="303"/>
      <c r="R12" s="303"/>
    </row>
    <row r="13" spans="1:18" ht="13.5" customHeight="1">
      <c r="A13" s="304">
        <v>6</v>
      </c>
      <c r="B13" s="782" t="s">
        <v>351</v>
      </c>
      <c r="C13" s="783" t="s">
        <v>352</v>
      </c>
      <c r="D13" s="776"/>
      <c r="E13" s="777">
        <v>2</v>
      </c>
      <c r="F13" s="784">
        <v>12</v>
      </c>
      <c r="G13" s="785">
        <v>8</v>
      </c>
      <c r="H13" s="785">
        <v>4</v>
      </c>
      <c r="I13" s="785" t="s">
        <v>176</v>
      </c>
      <c r="J13" s="785" t="s">
        <v>185</v>
      </c>
      <c r="K13" s="785" t="s">
        <v>176</v>
      </c>
      <c r="L13" s="785" t="s">
        <v>176</v>
      </c>
      <c r="M13" s="785">
        <v>0</v>
      </c>
      <c r="N13" s="785">
        <v>0</v>
      </c>
      <c r="O13" s="785">
        <v>0</v>
      </c>
      <c r="P13" s="784" t="s">
        <v>95</v>
      </c>
      <c r="Q13" s="303"/>
      <c r="R13" s="303"/>
    </row>
    <row r="14" spans="1:18" ht="13.5" customHeight="1">
      <c r="A14" s="304">
        <v>7</v>
      </c>
      <c r="B14" s="782" t="s">
        <v>353</v>
      </c>
      <c r="C14" s="783" t="s">
        <v>354</v>
      </c>
      <c r="D14" s="776"/>
      <c r="E14" s="777">
        <v>40</v>
      </c>
      <c r="F14" s="784">
        <v>819</v>
      </c>
      <c r="G14" s="785">
        <v>804</v>
      </c>
      <c r="H14" s="785">
        <v>15</v>
      </c>
      <c r="I14" s="785">
        <v>217323</v>
      </c>
      <c r="J14" s="785">
        <v>332075</v>
      </c>
      <c r="K14" s="785">
        <v>920287</v>
      </c>
      <c r="L14" s="785">
        <v>920287</v>
      </c>
      <c r="M14" s="785">
        <v>0</v>
      </c>
      <c r="N14" s="785">
        <v>0</v>
      </c>
      <c r="O14" s="785">
        <v>0</v>
      </c>
      <c r="P14" s="784">
        <v>563298</v>
      </c>
      <c r="Q14" s="303"/>
      <c r="R14" s="303"/>
    </row>
    <row r="15" spans="1:18" ht="13.5" customHeight="1">
      <c r="A15" s="304">
        <v>8</v>
      </c>
      <c r="B15" s="782" t="s">
        <v>355</v>
      </c>
      <c r="C15" s="783" t="s">
        <v>356</v>
      </c>
      <c r="D15" s="776"/>
      <c r="E15" s="777">
        <v>26</v>
      </c>
      <c r="F15" s="784">
        <v>411</v>
      </c>
      <c r="G15" s="785">
        <v>405</v>
      </c>
      <c r="H15" s="785">
        <v>6</v>
      </c>
      <c r="I15" s="785">
        <v>69259</v>
      </c>
      <c r="J15" s="785">
        <v>154767</v>
      </c>
      <c r="K15" s="785">
        <v>309661</v>
      </c>
      <c r="L15" s="785">
        <v>309661</v>
      </c>
      <c r="M15" s="785">
        <v>0</v>
      </c>
      <c r="N15" s="785">
        <v>0</v>
      </c>
      <c r="O15" s="785">
        <v>0</v>
      </c>
      <c r="P15" s="784">
        <v>147478</v>
      </c>
      <c r="Q15" s="303"/>
      <c r="R15" s="303"/>
    </row>
    <row r="16" spans="1:18" ht="13.5" customHeight="1">
      <c r="A16" s="304">
        <v>9</v>
      </c>
      <c r="B16" s="782" t="s">
        <v>357</v>
      </c>
      <c r="C16" s="783" t="s">
        <v>358</v>
      </c>
      <c r="D16" s="776"/>
      <c r="E16" s="777">
        <v>3</v>
      </c>
      <c r="F16" s="784">
        <v>126</v>
      </c>
      <c r="G16" s="785">
        <v>126</v>
      </c>
      <c r="H16" s="785">
        <v>0</v>
      </c>
      <c r="I16" s="785">
        <v>34328</v>
      </c>
      <c r="J16" s="785">
        <v>249695</v>
      </c>
      <c r="K16" s="785">
        <v>326256</v>
      </c>
      <c r="L16" s="786" t="s">
        <v>176</v>
      </c>
      <c r="M16" s="786" t="s">
        <v>176</v>
      </c>
      <c r="N16" s="785">
        <v>0</v>
      </c>
      <c r="O16" s="785">
        <v>0</v>
      </c>
      <c r="P16" s="784">
        <v>73006</v>
      </c>
      <c r="Q16" s="303"/>
      <c r="R16" s="303"/>
    </row>
    <row r="17" spans="1:18" ht="13.5" customHeight="1">
      <c r="A17" s="304">
        <v>10</v>
      </c>
      <c r="B17" s="782" t="s">
        <v>359</v>
      </c>
      <c r="C17" s="783" t="s">
        <v>360</v>
      </c>
      <c r="D17" s="776"/>
      <c r="E17" s="777">
        <v>16</v>
      </c>
      <c r="F17" s="784">
        <v>500</v>
      </c>
      <c r="G17" s="785">
        <v>499</v>
      </c>
      <c r="H17" s="785">
        <v>1</v>
      </c>
      <c r="I17" s="785">
        <v>120238</v>
      </c>
      <c r="J17" s="785">
        <v>547494</v>
      </c>
      <c r="K17" s="785">
        <v>955926</v>
      </c>
      <c r="L17" s="785">
        <v>955428</v>
      </c>
      <c r="M17" s="785">
        <v>498</v>
      </c>
      <c r="N17" s="785">
        <v>0</v>
      </c>
      <c r="O17" s="785">
        <v>0</v>
      </c>
      <c r="P17" s="784">
        <v>389482</v>
      </c>
      <c r="Q17" s="303"/>
      <c r="R17" s="303"/>
    </row>
    <row r="18" spans="1:18" ht="13.5" customHeight="1">
      <c r="A18" s="304">
        <v>11</v>
      </c>
      <c r="B18" s="782" t="s">
        <v>361</v>
      </c>
      <c r="C18" s="783" t="s">
        <v>362</v>
      </c>
      <c r="D18" s="776"/>
      <c r="E18" s="777">
        <v>154</v>
      </c>
      <c r="F18" s="784">
        <v>2407</v>
      </c>
      <c r="G18" s="785">
        <v>2365</v>
      </c>
      <c r="H18" s="785">
        <v>42</v>
      </c>
      <c r="I18" s="785">
        <v>597398</v>
      </c>
      <c r="J18" s="785">
        <v>2456907</v>
      </c>
      <c r="K18" s="785">
        <v>3917406</v>
      </c>
      <c r="L18" s="785">
        <v>3882596</v>
      </c>
      <c r="M18" s="785">
        <v>34796</v>
      </c>
      <c r="N18" s="785">
        <v>14</v>
      </c>
      <c r="O18" s="785">
        <v>0</v>
      </c>
      <c r="P18" s="784">
        <v>1392988</v>
      </c>
      <c r="Q18" s="303"/>
      <c r="R18" s="303"/>
    </row>
    <row r="19" spans="1:18" ht="27" customHeight="1">
      <c r="A19" s="304">
        <v>12</v>
      </c>
      <c r="B19" s="782" t="s">
        <v>363</v>
      </c>
      <c r="C19" s="783" t="s">
        <v>364</v>
      </c>
      <c r="D19" s="776"/>
      <c r="E19" s="777">
        <v>19</v>
      </c>
      <c r="F19" s="784">
        <v>566</v>
      </c>
      <c r="G19" s="785">
        <v>566</v>
      </c>
      <c r="H19" s="785">
        <v>0</v>
      </c>
      <c r="I19" s="785">
        <v>102906</v>
      </c>
      <c r="J19" s="785">
        <v>325828</v>
      </c>
      <c r="K19" s="785">
        <v>553261</v>
      </c>
      <c r="L19" s="785">
        <v>553014</v>
      </c>
      <c r="M19" s="785">
        <v>247</v>
      </c>
      <c r="N19" s="785">
        <v>0</v>
      </c>
      <c r="O19" s="785">
        <v>0</v>
      </c>
      <c r="P19" s="784">
        <v>217116</v>
      </c>
      <c r="Q19" s="303"/>
      <c r="R19" s="303"/>
    </row>
    <row r="20" spans="1:18" ht="27" customHeight="1">
      <c r="A20" s="304">
        <v>13</v>
      </c>
      <c r="B20" s="782" t="s">
        <v>365</v>
      </c>
      <c r="C20" s="783" t="s">
        <v>366</v>
      </c>
      <c r="D20" s="776"/>
      <c r="E20" s="777">
        <v>35</v>
      </c>
      <c r="F20" s="784">
        <v>856</v>
      </c>
      <c r="G20" s="785">
        <v>853</v>
      </c>
      <c r="H20" s="785">
        <v>3</v>
      </c>
      <c r="I20" s="785">
        <v>193477</v>
      </c>
      <c r="J20" s="785">
        <v>442693</v>
      </c>
      <c r="K20" s="785">
        <v>929668</v>
      </c>
      <c r="L20" s="785">
        <v>923199</v>
      </c>
      <c r="M20" s="785">
        <v>6469</v>
      </c>
      <c r="N20" s="785">
        <v>0</v>
      </c>
      <c r="O20" s="785">
        <v>0</v>
      </c>
      <c r="P20" s="784">
        <v>463849</v>
      </c>
      <c r="Q20" s="303"/>
      <c r="R20" s="303"/>
    </row>
    <row r="21" spans="1:18" ht="13.5" customHeight="1">
      <c r="A21" s="304">
        <v>14</v>
      </c>
      <c r="B21" s="782" t="s">
        <v>367</v>
      </c>
      <c r="C21" s="783" t="s">
        <v>368</v>
      </c>
      <c r="D21" s="776"/>
      <c r="E21" s="777">
        <v>9</v>
      </c>
      <c r="F21" s="784">
        <v>67</v>
      </c>
      <c r="G21" s="785">
        <v>66</v>
      </c>
      <c r="H21" s="785">
        <v>1</v>
      </c>
      <c r="I21" s="785">
        <v>10038</v>
      </c>
      <c r="J21" s="785">
        <v>8929</v>
      </c>
      <c r="K21" s="785">
        <v>25904</v>
      </c>
      <c r="L21" s="785">
        <v>25904</v>
      </c>
      <c r="M21" s="785">
        <v>0</v>
      </c>
      <c r="N21" s="785">
        <v>0</v>
      </c>
      <c r="O21" s="785">
        <v>0</v>
      </c>
      <c r="P21" s="784">
        <v>16169</v>
      </c>
      <c r="Q21" s="303"/>
      <c r="R21" s="303"/>
    </row>
    <row r="22" spans="1:18" ht="13.5" customHeight="1">
      <c r="A22" s="304">
        <v>15</v>
      </c>
      <c r="B22" s="782" t="s">
        <v>369</v>
      </c>
      <c r="C22" s="783" t="s">
        <v>370</v>
      </c>
      <c r="D22" s="776"/>
      <c r="E22" s="777">
        <v>23</v>
      </c>
      <c r="F22" s="784">
        <v>293</v>
      </c>
      <c r="G22" s="785">
        <v>292</v>
      </c>
      <c r="H22" s="785">
        <v>1</v>
      </c>
      <c r="I22" s="785">
        <v>84264</v>
      </c>
      <c r="J22" s="785">
        <v>127281</v>
      </c>
      <c r="K22" s="785">
        <v>311807</v>
      </c>
      <c r="L22" s="785">
        <v>311807</v>
      </c>
      <c r="M22" s="785">
        <v>0</v>
      </c>
      <c r="N22" s="785">
        <v>0</v>
      </c>
      <c r="O22" s="785">
        <v>0</v>
      </c>
      <c r="P22" s="784">
        <v>176113</v>
      </c>
      <c r="Q22" s="303"/>
      <c r="R22" s="303"/>
    </row>
    <row r="23" spans="1:18" ht="13.5" customHeight="1">
      <c r="A23" s="304">
        <v>16</v>
      </c>
      <c r="B23" s="782" t="s">
        <v>371</v>
      </c>
      <c r="C23" s="783" t="s">
        <v>372</v>
      </c>
      <c r="D23" s="776"/>
      <c r="E23" s="777">
        <v>2</v>
      </c>
      <c r="F23" s="784">
        <v>22</v>
      </c>
      <c r="G23" s="785">
        <v>21</v>
      </c>
      <c r="H23" s="785">
        <v>1</v>
      </c>
      <c r="I23" s="785" t="s">
        <v>95</v>
      </c>
      <c r="J23" s="785" t="s">
        <v>95</v>
      </c>
      <c r="K23" s="785" t="s">
        <v>95</v>
      </c>
      <c r="L23" s="785" t="s">
        <v>95</v>
      </c>
      <c r="M23" s="785">
        <v>0</v>
      </c>
      <c r="N23" s="785">
        <v>0</v>
      </c>
      <c r="O23" s="785">
        <v>0</v>
      </c>
      <c r="P23" s="784" t="s">
        <v>95</v>
      </c>
      <c r="Q23" s="303"/>
      <c r="R23" s="303"/>
    </row>
    <row r="24" spans="1:18" ht="13.5" customHeight="1">
      <c r="A24" s="304">
        <v>17</v>
      </c>
      <c r="B24" s="782" t="s">
        <v>373</v>
      </c>
      <c r="C24" s="783" t="s">
        <v>374</v>
      </c>
      <c r="D24" s="776"/>
      <c r="E24" s="777">
        <v>16</v>
      </c>
      <c r="F24" s="784">
        <v>238</v>
      </c>
      <c r="G24" s="785">
        <v>233</v>
      </c>
      <c r="H24" s="785">
        <v>5</v>
      </c>
      <c r="I24" s="785">
        <v>86178</v>
      </c>
      <c r="J24" s="785">
        <v>77844</v>
      </c>
      <c r="K24" s="785">
        <v>354590</v>
      </c>
      <c r="L24" s="785">
        <v>352578</v>
      </c>
      <c r="M24" s="785">
        <v>2012</v>
      </c>
      <c r="N24" s="785">
        <v>0</v>
      </c>
      <c r="O24" s="785">
        <v>0</v>
      </c>
      <c r="P24" s="784">
        <v>265697</v>
      </c>
      <c r="Q24" s="303"/>
      <c r="R24" s="303"/>
    </row>
    <row r="25" spans="1:18" ht="13.5" customHeight="1">
      <c r="A25" s="304">
        <v>18</v>
      </c>
      <c r="B25" s="782" t="s">
        <v>375</v>
      </c>
      <c r="C25" s="783" t="s">
        <v>376</v>
      </c>
      <c r="D25" s="776"/>
      <c r="E25" s="777">
        <v>14</v>
      </c>
      <c r="F25" s="784">
        <v>369</v>
      </c>
      <c r="G25" s="785">
        <v>365</v>
      </c>
      <c r="H25" s="785">
        <v>4</v>
      </c>
      <c r="I25" s="785">
        <v>122419</v>
      </c>
      <c r="J25" s="785">
        <v>250951</v>
      </c>
      <c r="K25" s="785">
        <v>629774</v>
      </c>
      <c r="L25" s="785">
        <v>608124</v>
      </c>
      <c r="M25" s="785">
        <v>18162</v>
      </c>
      <c r="N25" s="785">
        <v>0</v>
      </c>
      <c r="O25" s="785">
        <v>3488</v>
      </c>
      <c r="P25" s="784">
        <v>361422</v>
      </c>
      <c r="Q25" s="303"/>
      <c r="R25" s="303"/>
    </row>
    <row r="26" spans="1:18" ht="13.5" customHeight="1">
      <c r="A26" s="304">
        <v>19</v>
      </c>
      <c r="B26" s="782" t="s">
        <v>377</v>
      </c>
      <c r="C26" s="783" t="s">
        <v>378</v>
      </c>
      <c r="D26" s="776"/>
      <c r="E26" s="777">
        <v>29</v>
      </c>
      <c r="F26" s="784">
        <v>543</v>
      </c>
      <c r="G26" s="785">
        <v>518</v>
      </c>
      <c r="H26" s="785">
        <v>25</v>
      </c>
      <c r="I26" s="785">
        <v>206707</v>
      </c>
      <c r="J26" s="785">
        <v>1220075</v>
      </c>
      <c r="K26" s="785">
        <v>1865127</v>
      </c>
      <c r="L26" s="785">
        <v>1865118</v>
      </c>
      <c r="M26" s="785">
        <v>9</v>
      </c>
      <c r="N26" s="785">
        <v>0</v>
      </c>
      <c r="O26" s="785">
        <v>0</v>
      </c>
      <c r="P26" s="784">
        <v>617068</v>
      </c>
      <c r="Q26" s="303"/>
      <c r="R26" s="303"/>
    </row>
    <row r="27" spans="1:18" ht="13.5" customHeight="1">
      <c r="A27" s="304">
        <v>20</v>
      </c>
      <c r="B27" s="782" t="s">
        <v>379</v>
      </c>
      <c r="C27" s="783" t="s">
        <v>380</v>
      </c>
      <c r="D27" s="776"/>
      <c r="E27" s="777">
        <v>1</v>
      </c>
      <c r="F27" s="784">
        <v>8</v>
      </c>
      <c r="G27" s="785">
        <v>8</v>
      </c>
      <c r="H27" s="785">
        <v>0</v>
      </c>
      <c r="I27" s="785" t="s">
        <v>95</v>
      </c>
      <c r="J27" s="785" t="s">
        <v>95</v>
      </c>
      <c r="K27" s="785" t="s">
        <v>95</v>
      </c>
      <c r="L27" s="785" t="s">
        <v>95</v>
      </c>
      <c r="M27" s="785">
        <v>0</v>
      </c>
      <c r="N27" s="785">
        <v>0</v>
      </c>
      <c r="O27" s="785">
        <v>0</v>
      </c>
      <c r="P27" s="784" t="s">
        <v>95</v>
      </c>
      <c r="Q27" s="303"/>
      <c r="R27" s="303"/>
    </row>
    <row r="28" spans="1:18" ht="13.5" customHeight="1">
      <c r="A28" s="304">
        <v>21</v>
      </c>
      <c r="B28" s="782" t="s">
        <v>381</v>
      </c>
      <c r="C28" s="783" t="s">
        <v>382</v>
      </c>
      <c r="D28" s="776"/>
      <c r="E28" s="777">
        <v>2</v>
      </c>
      <c r="F28" s="784">
        <v>186</v>
      </c>
      <c r="G28" s="785">
        <v>186</v>
      </c>
      <c r="H28" s="785">
        <v>0</v>
      </c>
      <c r="I28" s="785" t="s">
        <v>95</v>
      </c>
      <c r="J28" s="785" t="s">
        <v>95</v>
      </c>
      <c r="K28" s="785" t="s">
        <v>95</v>
      </c>
      <c r="L28" s="785" t="s">
        <v>95</v>
      </c>
      <c r="M28" s="785">
        <v>0</v>
      </c>
      <c r="N28" s="785">
        <v>0</v>
      </c>
      <c r="O28" s="785">
        <v>0</v>
      </c>
      <c r="P28" s="784" t="s">
        <v>95</v>
      </c>
      <c r="Q28" s="303"/>
      <c r="R28" s="303"/>
    </row>
    <row r="29" spans="1:18" ht="13.5" customHeight="1">
      <c r="A29" s="304">
        <v>22</v>
      </c>
      <c r="B29" s="782" t="s">
        <v>383</v>
      </c>
      <c r="C29" s="783" t="s">
        <v>384</v>
      </c>
      <c r="D29" s="776"/>
      <c r="E29" s="777">
        <v>9</v>
      </c>
      <c r="F29" s="784">
        <v>136</v>
      </c>
      <c r="G29" s="785">
        <v>134</v>
      </c>
      <c r="H29" s="785">
        <v>2</v>
      </c>
      <c r="I29" s="785">
        <v>48355</v>
      </c>
      <c r="J29" s="785">
        <v>920629</v>
      </c>
      <c r="K29" s="785">
        <v>1100491</v>
      </c>
      <c r="L29" s="785">
        <v>1092396</v>
      </c>
      <c r="M29" s="785">
        <v>8095</v>
      </c>
      <c r="N29" s="785">
        <v>0</v>
      </c>
      <c r="O29" s="785">
        <v>0</v>
      </c>
      <c r="P29" s="784">
        <v>172394</v>
      </c>
      <c r="Q29" s="303"/>
      <c r="R29" s="303"/>
    </row>
    <row r="30" spans="1:18" ht="13.5" customHeight="1">
      <c r="A30" s="304">
        <v>23</v>
      </c>
      <c r="B30" s="782" t="s">
        <v>385</v>
      </c>
      <c r="C30" s="783" t="s">
        <v>386</v>
      </c>
      <c r="D30" s="776"/>
      <c r="E30" s="777">
        <v>2</v>
      </c>
      <c r="F30" s="784">
        <v>52</v>
      </c>
      <c r="G30" s="785">
        <v>52</v>
      </c>
      <c r="H30" s="785">
        <v>0</v>
      </c>
      <c r="I30" s="785" t="s">
        <v>95</v>
      </c>
      <c r="J30" s="785" t="s">
        <v>95</v>
      </c>
      <c r="K30" s="785" t="s">
        <v>95</v>
      </c>
      <c r="L30" s="785" t="s">
        <v>95</v>
      </c>
      <c r="M30" s="785" t="s">
        <v>95</v>
      </c>
      <c r="N30" s="785">
        <v>0</v>
      </c>
      <c r="O30" s="785">
        <v>0</v>
      </c>
      <c r="P30" s="784" t="s">
        <v>95</v>
      </c>
      <c r="Q30" s="303"/>
      <c r="R30" s="303"/>
    </row>
    <row r="31" spans="1:18" ht="13.5" customHeight="1">
      <c r="A31" s="304">
        <v>24</v>
      </c>
      <c r="B31" s="782" t="s">
        <v>387</v>
      </c>
      <c r="C31" s="783" t="s">
        <v>388</v>
      </c>
      <c r="D31" s="776"/>
      <c r="E31" s="777">
        <v>4</v>
      </c>
      <c r="F31" s="784">
        <v>68</v>
      </c>
      <c r="G31" s="785">
        <v>68</v>
      </c>
      <c r="H31" s="785">
        <v>0</v>
      </c>
      <c r="I31" s="785">
        <v>17876</v>
      </c>
      <c r="J31" s="785">
        <v>75361</v>
      </c>
      <c r="K31" s="785">
        <v>122294</v>
      </c>
      <c r="L31" s="785">
        <v>122148</v>
      </c>
      <c r="M31" s="785">
        <v>146</v>
      </c>
      <c r="N31" s="785">
        <v>0</v>
      </c>
      <c r="O31" s="785">
        <v>0</v>
      </c>
      <c r="P31" s="784">
        <v>44618</v>
      </c>
      <c r="Q31" s="303"/>
      <c r="R31" s="303"/>
    </row>
    <row r="32" spans="1:18" ht="13.5" customHeight="1">
      <c r="A32" s="304">
        <v>25</v>
      </c>
      <c r="B32" s="782" t="s">
        <v>389</v>
      </c>
      <c r="C32" s="783" t="s">
        <v>390</v>
      </c>
      <c r="D32" s="776"/>
      <c r="E32" s="777">
        <v>31</v>
      </c>
      <c r="F32" s="784">
        <v>944</v>
      </c>
      <c r="G32" s="785">
        <v>921</v>
      </c>
      <c r="H32" s="785">
        <v>23</v>
      </c>
      <c r="I32" s="785">
        <v>213150</v>
      </c>
      <c r="J32" s="785">
        <v>510690</v>
      </c>
      <c r="K32" s="785">
        <v>1335338</v>
      </c>
      <c r="L32" s="785">
        <v>1288679</v>
      </c>
      <c r="M32" s="785">
        <v>46612</v>
      </c>
      <c r="N32" s="785">
        <v>47</v>
      </c>
      <c r="O32" s="785">
        <v>0</v>
      </c>
      <c r="P32" s="784">
        <v>786836</v>
      </c>
      <c r="Q32" s="303"/>
      <c r="R32" s="303"/>
    </row>
    <row r="33" spans="1:18" ht="13.5" customHeight="1">
      <c r="A33" s="304">
        <v>26</v>
      </c>
      <c r="B33" s="782" t="s">
        <v>391</v>
      </c>
      <c r="C33" s="783" t="s">
        <v>392</v>
      </c>
      <c r="D33" s="776"/>
      <c r="E33" s="777">
        <v>47</v>
      </c>
      <c r="F33" s="784">
        <v>1069</v>
      </c>
      <c r="G33" s="785">
        <v>1055</v>
      </c>
      <c r="H33" s="785">
        <v>14</v>
      </c>
      <c r="I33" s="785">
        <v>208610</v>
      </c>
      <c r="J33" s="785">
        <v>380659</v>
      </c>
      <c r="K33" s="785">
        <v>941634</v>
      </c>
      <c r="L33" s="785">
        <v>938002</v>
      </c>
      <c r="M33" s="785">
        <v>3632</v>
      </c>
      <c r="N33" s="785">
        <v>0</v>
      </c>
      <c r="O33" s="785">
        <v>0</v>
      </c>
      <c r="P33" s="784">
        <v>534646</v>
      </c>
      <c r="Q33" s="303"/>
      <c r="R33" s="303"/>
    </row>
    <row r="34" spans="1:18" ht="13.5" customHeight="1">
      <c r="A34" s="304">
        <v>27</v>
      </c>
      <c r="B34" s="782" t="s">
        <v>393</v>
      </c>
      <c r="C34" s="783" t="s">
        <v>394</v>
      </c>
      <c r="D34" s="776"/>
      <c r="E34" s="777">
        <v>4</v>
      </c>
      <c r="F34" s="784">
        <v>47</v>
      </c>
      <c r="G34" s="785">
        <v>47</v>
      </c>
      <c r="H34" s="785">
        <v>0</v>
      </c>
      <c r="I34" s="785">
        <v>9108</v>
      </c>
      <c r="J34" s="785">
        <v>8653</v>
      </c>
      <c r="K34" s="785">
        <v>26152</v>
      </c>
      <c r="L34" s="785">
        <v>26152</v>
      </c>
      <c r="M34" s="785">
        <v>0</v>
      </c>
      <c r="N34" s="785">
        <v>0</v>
      </c>
      <c r="O34" s="785">
        <v>0</v>
      </c>
      <c r="P34" s="784">
        <v>16667</v>
      </c>
      <c r="Q34" s="303"/>
      <c r="R34" s="303"/>
    </row>
    <row r="35" spans="1:18" ht="13.5" customHeight="1">
      <c r="A35" s="304">
        <v>28</v>
      </c>
      <c r="B35" s="782" t="s">
        <v>395</v>
      </c>
      <c r="C35" s="783" t="s">
        <v>396</v>
      </c>
      <c r="D35" s="776"/>
      <c r="E35" s="777">
        <v>1</v>
      </c>
      <c r="F35" s="784">
        <v>5</v>
      </c>
      <c r="G35" s="785">
        <v>5</v>
      </c>
      <c r="H35" s="785">
        <v>0</v>
      </c>
      <c r="I35" s="785" t="s">
        <v>95</v>
      </c>
      <c r="J35" s="785" t="s">
        <v>95</v>
      </c>
      <c r="K35" s="785" t="s">
        <v>95</v>
      </c>
      <c r="L35" s="785" t="s">
        <v>95</v>
      </c>
      <c r="M35" s="785">
        <v>0</v>
      </c>
      <c r="N35" s="785">
        <v>0</v>
      </c>
      <c r="O35" s="785">
        <v>0</v>
      </c>
      <c r="P35" s="784" t="s">
        <v>95</v>
      </c>
      <c r="Q35" s="303"/>
      <c r="R35" s="303"/>
    </row>
    <row r="36" spans="1:18" ht="13.5" customHeight="1">
      <c r="A36" s="304">
        <v>29</v>
      </c>
      <c r="B36" s="782" t="s">
        <v>397</v>
      </c>
      <c r="C36" s="783" t="s">
        <v>398</v>
      </c>
      <c r="D36" s="776"/>
      <c r="E36" s="777">
        <v>22</v>
      </c>
      <c r="F36" s="784">
        <v>481</v>
      </c>
      <c r="G36" s="785">
        <v>469</v>
      </c>
      <c r="H36" s="785">
        <v>12</v>
      </c>
      <c r="I36" s="785">
        <v>151413</v>
      </c>
      <c r="J36" s="785">
        <v>573100</v>
      </c>
      <c r="K36" s="785">
        <v>1594584</v>
      </c>
      <c r="L36" s="785">
        <v>1594584</v>
      </c>
      <c r="M36" s="785">
        <v>0</v>
      </c>
      <c r="N36" s="785">
        <v>0</v>
      </c>
      <c r="O36" s="785">
        <v>0</v>
      </c>
      <c r="P36" s="784">
        <v>974323</v>
      </c>
      <c r="Q36" s="303"/>
      <c r="R36" s="303"/>
    </row>
    <row r="37" spans="1:18" ht="13.5" customHeight="1">
      <c r="A37" s="304">
        <v>30</v>
      </c>
      <c r="B37" s="782" t="s">
        <v>399</v>
      </c>
      <c r="C37" s="783" t="s">
        <v>400</v>
      </c>
      <c r="D37" s="776"/>
      <c r="E37" s="777">
        <v>5</v>
      </c>
      <c r="F37" s="784">
        <v>55</v>
      </c>
      <c r="G37" s="785">
        <v>55</v>
      </c>
      <c r="H37" s="785">
        <v>0</v>
      </c>
      <c r="I37" s="785">
        <v>16545</v>
      </c>
      <c r="J37" s="785">
        <v>92848</v>
      </c>
      <c r="K37" s="785">
        <v>143650</v>
      </c>
      <c r="L37" s="785">
        <v>143619</v>
      </c>
      <c r="M37" s="785">
        <v>31</v>
      </c>
      <c r="N37" s="785">
        <v>0</v>
      </c>
      <c r="O37" s="785">
        <v>0</v>
      </c>
      <c r="P37" s="784">
        <v>48383</v>
      </c>
      <c r="Q37" s="303"/>
      <c r="R37" s="303"/>
    </row>
    <row r="38" spans="1:18" ht="13.5" customHeight="1">
      <c r="A38" s="304">
        <v>31</v>
      </c>
      <c r="B38" s="782" t="s">
        <v>401</v>
      </c>
      <c r="C38" s="783" t="s">
        <v>402</v>
      </c>
      <c r="D38" s="776"/>
      <c r="E38" s="777">
        <v>7</v>
      </c>
      <c r="F38" s="784">
        <v>269</v>
      </c>
      <c r="G38" s="785">
        <v>269</v>
      </c>
      <c r="H38" s="785">
        <v>0</v>
      </c>
      <c r="I38" s="785">
        <v>94888</v>
      </c>
      <c r="J38" s="785">
        <v>522870</v>
      </c>
      <c r="K38" s="785">
        <v>705161</v>
      </c>
      <c r="L38" s="785">
        <v>685911</v>
      </c>
      <c r="M38" s="785">
        <v>19250</v>
      </c>
      <c r="N38" s="785">
        <v>0</v>
      </c>
      <c r="O38" s="785">
        <v>0</v>
      </c>
      <c r="P38" s="784">
        <v>175666</v>
      </c>
      <c r="Q38" s="303"/>
      <c r="R38" s="303"/>
    </row>
    <row r="39" spans="1:18" ht="13.5" customHeight="1">
      <c r="A39" s="304">
        <v>32</v>
      </c>
      <c r="B39" s="782" t="s">
        <v>403</v>
      </c>
      <c r="C39" s="783" t="s">
        <v>404</v>
      </c>
      <c r="D39" s="776"/>
      <c r="E39" s="777">
        <v>25</v>
      </c>
      <c r="F39" s="784">
        <v>326</v>
      </c>
      <c r="G39" s="785">
        <v>326</v>
      </c>
      <c r="H39" s="785">
        <v>0</v>
      </c>
      <c r="I39" s="785">
        <v>93517</v>
      </c>
      <c r="J39" s="785">
        <v>1065935</v>
      </c>
      <c r="K39" s="785">
        <v>1439499</v>
      </c>
      <c r="L39" s="785">
        <v>1439499</v>
      </c>
      <c r="M39" s="785">
        <v>0</v>
      </c>
      <c r="N39" s="785">
        <v>0</v>
      </c>
      <c r="O39" s="785">
        <v>0</v>
      </c>
      <c r="P39" s="784">
        <v>356184</v>
      </c>
      <c r="Q39" s="303"/>
      <c r="R39" s="303"/>
    </row>
    <row r="40" spans="1:18" ht="13.5" customHeight="1">
      <c r="A40" s="304">
        <v>33</v>
      </c>
      <c r="B40" s="782" t="s">
        <v>405</v>
      </c>
      <c r="C40" s="783" t="s">
        <v>406</v>
      </c>
      <c r="D40" s="776"/>
      <c r="E40" s="777">
        <v>23</v>
      </c>
      <c r="F40" s="784">
        <v>369</v>
      </c>
      <c r="G40" s="785">
        <v>365</v>
      </c>
      <c r="H40" s="785">
        <v>4</v>
      </c>
      <c r="I40" s="785">
        <v>74081</v>
      </c>
      <c r="J40" s="785">
        <v>185676</v>
      </c>
      <c r="K40" s="785">
        <v>350972</v>
      </c>
      <c r="L40" s="785">
        <v>350538</v>
      </c>
      <c r="M40" s="785">
        <v>434</v>
      </c>
      <c r="N40" s="785">
        <v>0</v>
      </c>
      <c r="O40" s="785">
        <v>0</v>
      </c>
      <c r="P40" s="784">
        <v>157524</v>
      </c>
      <c r="Q40" s="303"/>
      <c r="R40" s="303"/>
    </row>
    <row r="41" spans="1:18" ht="13.5" customHeight="1">
      <c r="A41" s="304">
        <v>34</v>
      </c>
      <c r="B41" s="782" t="s">
        <v>407</v>
      </c>
      <c r="C41" s="783" t="s">
        <v>408</v>
      </c>
      <c r="D41" s="776"/>
      <c r="E41" s="777">
        <v>43</v>
      </c>
      <c r="F41" s="784">
        <v>363</v>
      </c>
      <c r="G41" s="785">
        <v>321</v>
      </c>
      <c r="H41" s="785">
        <v>42</v>
      </c>
      <c r="I41" s="785">
        <v>58309</v>
      </c>
      <c r="J41" s="785">
        <v>74465</v>
      </c>
      <c r="K41" s="785">
        <v>183079</v>
      </c>
      <c r="L41" s="785">
        <v>182539</v>
      </c>
      <c r="M41" s="785">
        <v>540</v>
      </c>
      <c r="N41" s="785">
        <v>0</v>
      </c>
      <c r="O41" s="785">
        <v>0</v>
      </c>
      <c r="P41" s="784">
        <v>103469</v>
      </c>
      <c r="Q41" s="303"/>
      <c r="R41" s="303"/>
    </row>
    <row r="42" spans="1:18" ht="13.5" customHeight="1">
      <c r="A42" s="304">
        <v>35</v>
      </c>
      <c r="B42" s="782" t="s">
        <v>409</v>
      </c>
      <c r="C42" s="783" t="s">
        <v>410</v>
      </c>
      <c r="D42" s="776"/>
      <c r="E42" s="777">
        <v>4</v>
      </c>
      <c r="F42" s="784">
        <v>144</v>
      </c>
      <c r="G42" s="785">
        <v>144</v>
      </c>
      <c r="H42" s="785">
        <v>0</v>
      </c>
      <c r="I42" s="785">
        <v>29143</v>
      </c>
      <c r="J42" s="785">
        <v>112189</v>
      </c>
      <c r="K42" s="785">
        <v>199727</v>
      </c>
      <c r="L42" s="785">
        <v>199727</v>
      </c>
      <c r="M42" s="785">
        <v>0</v>
      </c>
      <c r="N42" s="785">
        <v>0</v>
      </c>
      <c r="O42" s="785">
        <v>0</v>
      </c>
      <c r="P42" s="784">
        <v>83680</v>
      </c>
      <c r="Q42" s="303"/>
      <c r="R42" s="303"/>
    </row>
    <row r="43" spans="1:18" ht="13.5" customHeight="1">
      <c r="A43" s="304">
        <v>36</v>
      </c>
      <c r="B43" s="782" t="s">
        <v>411</v>
      </c>
      <c r="C43" s="783" t="s">
        <v>412</v>
      </c>
      <c r="D43" s="776"/>
      <c r="E43" s="777">
        <v>26</v>
      </c>
      <c r="F43" s="784">
        <v>1415</v>
      </c>
      <c r="G43" s="785">
        <v>1415</v>
      </c>
      <c r="H43" s="785">
        <v>0</v>
      </c>
      <c r="I43" s="785">
        <v>311448</v>
      </c>
      <c r="J43" s="785">
        <v>1454827</v>
      </c>
      <c r="K43" s="785">
        <v>2156564</v>
      </c>
      <c r="L43" s="785">
        <v>2141652</v>
      </c>
      <c r="M43" s="785">
        <v>14912</v>
      </c>
      <c r="N43" s="785">
        <v>0</v>
      </c>
      <c r="O43" s="785">
        <v>0</v>
      </c>
      <c r="P43" s="784">
        <v>669861</v>
      </c>
      <c r="Q43" s="303"/>
      <c r="R43" s="303"/>
    </row>
    <row r="44" spans="1:18" ht="13.5" customHeight="1">
      <c r="A44" s="304">
        <v>37</v>
      </c>
      <c r="B44" s="782" t="s">
        <v>413</v>
      </c>
      <c r="C44" s="783" t="s">
        <v>414</v>
      </c>
      <c r="D44" s="776"/>
      <c r="E44" s="777">
        <v>13</v>
      </c>
      <c r="F44" s="784">
        <v>358</v>
      </c>
      <c r="G44" s="785">
        <v>358</v>
      </c>
      <c r="H44" s="785">
        <v>0</v>
      </c>
      <c r="I44" s="785">
        <v>80703</v>
      </c>
      <c r="J44" s="785">
        <v>591912</v>
      </c>
      <c r="K44" s="785">
        <v>995972</v>
      </c>
      <c r="L44" s="785">
        <v>995972</v>
      </c>
      <c r="M44" s="785">
        <v>0</v>
      </c>
      <c r="N44" s="785">
        <v>0</v>
      </c>
      <c r="O44" s="785">
        <v>0</v>
      </c>
      <c r="P44" s="784">
        <v>385868</v>
      </c>
      <c r="Q44" s="303"/>
      <c r="R44" s="303"/>
    </row>
    <row r="45" spans="1:18" ht="13.5" customHeight="1">
      <c r="A45" s="304">
        <v>38</v>
      </c>
      <c r="B45" s="782" t="s">
        <v>415</v>
      </c>
      <c r="C45" s="783" t="s">
        <v>416</v>
      </c>
      <c r="D45" s="776"/>
      <c r="E45" s="777">
        <v>63</v>
      </c>
      <c r="F45" s="784">
        <v>2200</v>
      </c>
      <c r="G45" s="785">
        <v>2179</v>
      </c>
      <c r="H45" s="785">
        <v>21</v>
      </c>
      <c r="I45" s="785">
        <v>440582</v>
      </c>
      <c r="J45" s="785">
        <v>1027636</v>
      </c>
      <c r="K45" s="785">
        <v>2018029</v>
      </c>
      <c r="L45" s="785">
        <v>2013782</v>
      </c>
      <c r="M45" s="785">
        <v>4247</v>
      </c>
      <c r="N45" s="785">
        <v>0</v>
      </c>
      <c r="O45" s="785">
        <v>0</v>
      </c>
      <c r="P45" s="784">
        <v>944978</v>
      </c>
      <c r="Q45" s="303"/>
      <c r="R45" s="303"/>
    </row>
    <row r="46" spans="1:18" ht="13.5" customHeight="1">
      <c r="A46" s="304">
        <v>39</v>
      </c>
      <c r="B46" s="782" t="s">
        <v>417</v>
      </c>
      <c r="C46" s="783" t="s">
        <v>418</v>
      </c>
      <c r="D46" s="776"/>
      <c r="E46" s="777">
        <v>356</v>
      </c>
      <c r="F46" s="784">
        <v>5114</v>
      </c>
      <c r="G46" s="785">
        <v>4932</v>
      </c>
      <c r="H46" s="785">
        <v>182</v>
      </c>
      <c r="I46" s="785">
        <v>1873343</v>
      </c>
      <c r="J46" s="785">
        <v>19439322</v>
      </c>
      <c r="K46" s="785">
        <v>32424899</v>
      </c>
      <c r="L46" s="785">
        <v>32049128</v>
      </c>
      <c r="M46" s="785">
        <v>360523</v>
      </c>
      <c r="N46" s="785">
        <v>0</v>
      </c>
      <c r="O46" s="785">
        <v>15248</v>
      </c>
      <c r="P46" s="784">
        <v>9012079</v>
      </c>
      <c r="Q46" s="303"/>
      <c r="R46" s="303"/>
    </row>
    <row r="47" spans="1:18" ht="13.5" customHeight="1">
      <c r="A47" s="304">
        <v>40</v>
      </c>
      <c r="B47" s="782" t="s">
        <v>419</v>
      </c>
      <c r="C47" s="783" t="s">
        <v>420</v>
      </c>
      <c r="D47" s="776"/>
      <c r="E47" s="777">
        <v>19</v>
      </c>
      <c r="F47" s="784">
        <v>203</v>
      </c>
      <c r="G47" s="785">
        <v>203</v>
      </c>
      <c r="H47" s="785">
        <v>0</v>
      </c>
      <c r="I47" s="785">
        <v>62051</v>
      </c>
      <c r="J47" s="785">
        <v>317205</v>
      </c>
      <c r="K47" s="785">
        <v>810098</v>
      </c>
      <c r="L47" s="785">
        <v>791763</v>
      </c>
      <c r="M47" s="785">
        <v>18335</v>
      </c>
      <c r="N47" s="785">
        <v>0</v>
      </c>
      <c r="O47" s="785">
        <v>0</v>
      </c>
      <c r="P47" s="784">
        <v>469420</v>
      </c>
      <c r="Q47" s="303"/>
      <c r="R47" s="303"/>
    </row>
    <row r="48" spans="1:18" ht="13.5" customHeight="1">
      <c r="A48" s="304">
        <v>41</v>
      </c>
      <c r="B48" s="782" t="s">
        <v>421</v>
      </c>
      <c r="C48" s="783" t="s">
        <v>422</v>
      </c>
      <c r="D48" s="776"/>
      <c r="E48" s="777">
        <v>1</v>
      </c>
      <c r="F48" s="784">
        <v>4</v>
      </c>
      <c r="G48" s="785">
        <v>4</v>
      </c>
      <c r="H48" s="785">
        <v>0</v>
      </c>
      <c r="I48" s="785" t="s">
        <v>95</v>
      </c>
      <c r="J48" s="785" t="s">
        <v>95</v>
      </c>
      <c r="K48" s="785" t="s">
        <v>95</v>
      </c>
      <c r="L48" s="785" t="s">
        <v>95</v>
      </c>
      <c r="M48" s="785">
        <v>0</v>
      </c>
      <c r="N48" s="785">
        <v>0</v>
      </c>
      <c r="O48" s="785">
        <v>0</v>
      </c>
      <c r="P48" s="784" t="s">
        <v>95</v>
      </c>
      <c r="Q48" s="303"/>
      <c r="R48" s="303"/>
    </row>
    <row r="49" spans="1:18" ht="13.5" customHeight="1">
      <c r="A49" s="304">
        <v>42</v>
      </c>
      <c r="B49" s="782" t="s">
        <v>423</v>
      </c>
      <c r="C49" s="783" t="s">
        <v>424</v>
      </c>
      <c r="D49" s="776"/>
      <c r="E49" s="777">
        <v>109</v>
      </c>
      <c r="F49" s="784">
        <v>2543</v>
      </c>
      <c r="G49" s="785">
        <v>2542</v>
      </c>
      <c r="H49" s="785">
        <v>1</v>
      </c>
      <c r="I49" s="785">
        <v>959088</v>
      </c>
      <c r="J49" s="785">
        <v>3889559</v>
      </c>
      <c r="K49" s="785">
        <v>13339959</v>
      </c>
      <c r="L49" s="785">
        <v>13322904</v>
      </c>
      <c r="M49" s="785">
        <v>16775</v>
      </c>
      <c r="N49" s="785">
        <v>0</v>
      </c>
      <c r="O49" s="785">
        <v>280</v>
      </c>
      <c r="P49" s="784">
        <v>5627702</v>
      </c>
      <c r="Q49" s="303"/>
      <c r="R49" s="303"/>
    </row>
    <row r="50" spans="1:18" ht="13.5" customHeight="1">
      <c r="A50" s="304">
        <v>43</v>
      </c>
      <c r="B50" s="782" t="s">
        <v>425</v>
      </c>
      <c r="C50" s="783" t="s">
        <v>426</v>
      </c>
      <c r="D50" s="776"/>
      <c r="E50" s="777">
        <v>180</v>
      </c>
      <c r="F50" s="784">
        <v>1247</v>
      </c>
      <c r="G50" s="785">
        <v>1066</v>
      </c>
      <c r="H50" s="785">
        <v>181</v>
      </c>
      <c r="I50" s="785">
        <v>356578</v>
      </c>
      <c r="J50" s="785">
        <v>2793833</v>
      </c>
      <c r="K50" s="785">
        <v>3819299</v>
      </c>
      <c r="L50" s="785">
        <v>3720536</v>
      </c>
      <c r="M50" s="785">
        <v>98763</v>
      </c>
      <c r="N50" s="785">
        <v>0</v>
      </c>
      <c r="O50" s="785">
        <v>0</v>
      </c>
      <c r="P50" s="784">
        <v>976632</v>
      </c>
      <c r="Q50" s="303"/>
      <c r="R50" s="303"/>
    </row>
    <row r="51" spans="1:18" ht="13.5" customHeight="1">
      <c r="A51" s="304">
        <v>44</v>
      </c>
      <c r="B51" s="782" t="s">
        <v>427</v>
      </c>
      <c r="C51" s="783" t="s">
        <v>428</v>
      </c>
      <c r="D51" s="776"/>
      <c r="E51" s="777">
        <v>6</v>
      </c>
      <c r="F51" s="784">
        <v>48</v>
      </c>
      <c r="G51" s="785">
        <v>48</v>
      </c>
      <c r="H51" s="785">
        <v>0</v>
      </c>
      <c r="I51" s="786" t="s">
        <v>176</v>
      </c>
      <c r="J51" s="786" t="s">
        <v>176</v>
      </c>
      <c r="K51" s="786" t="s">
        <v>176</v>
      </c>
      <c r="L51" s="786" t="s">
        <v>176</v>
      </c>
      <c r="M51" s="785">
        <v>0</v>
      </c>
      <c r="N51" s="785">
        <v>0</v>
      </c>
      <c r="O51" s="785">
        <v>1735</v>
      </c>
      <c r="P51" s="787" t="s">
        <v>176</v>
      </c>
      <c r="Q51" s="303"/>
      <c r="R51" s="303"/>
    </row>
    <row r="52" spans="1:18" ht="13.5" customHeight="1">
      <c r="A52" s="304">
        <v>45</v>
      </c>
      <c r="B52" s="782" t="s">
        <v>429</v>
      </c>
      <c r="C52" s="783" t="s">
        <v>430</v>
      </c>
      <c r="D52" s="776"/>
      <c r="E52" s="777">
        <v>19</v>
      </c>
      <c r="F52" s="784">
        <v>828</v>
      </c>
      <c r="G52" s="785">
        <v>828</v>
      </c>
      <c r="H52" s="785">
        <v>0</v>
      </c>
      <c r="I52" s="785">
        <v>387271</v>
      </c>
      <c r="J52" s="785">
        <v>11980107</v>
      </c>
      <c r="K52" s="785">
        <v>13734529</v>
      </c>
      <c r="L52" s="785">
        <v>13573840</v>
      </c>
      <c r="M52" s="785">
        <v>160689</v>
      </c>
      <c r="N52" s="785">
        <v>0</v>
      </c>
      <c r="O52" s="785">
        <v>0</v>
      </c>
      <c r="P52" s="784">
        <v>1688501</v>
      </c>
      <c r="Q52" s="303"/>
      <c r="R52" s="303"/>
    </row>
    <row r="53" spans="1:18" ht="13.5" customHeight="1">
      <c r="A53" s="304">
        <v>46</v>
      </c>
      <c r="B53" s="782" t="s">
        <v>431</v>
      </c>
      <c r="C53" s="783" t="s">
        <v>432</v>
      </c>
      <c r="D53" s="776"/>
      <c r="E53" s="777">
        <v>10</v>
      </c>
      <c r="F53" s="784">
        <v>119</v>
      </c>
      <c r="G53" s="785">
        <v>119</v>
      </c>
      <c r="H53" s="786">
        <v>0</v>
      </c>
      <c r="I53" s="785">
        <v>46254</v>
      </c>
      <c r="J53" s="785">
        <v>366737</v>
      </c>
      <c r="K53" s="785">
        <v>534785</v>
      </c>
      <c r="L53" s="785">
        <v>455591</v>
      </c>
      <c r="M53" s="785">
        <v>65961</v>
      </c>
      <c r="N53" s="785">
        <v>0</v>
      </c>
      <c r="O53" s="785">
        <v>13233</v>
      </c>
      <c r="P53" s="784">
        <v>160675</v>
      </c>
      <c r="Q53" s="303"/>
      <c r="R53" s="303"/>
    </row>
    <row r="54" spans="1:18" ht="13.5" customHeight="1">
      <c r="A54" s="304">
        <v>47</v>
      </c>
      <c r="B54" s="782" t="s">
        <v>433</v>
      </c>
      <c r="C54" s="783" t="s">
        <v>434</v>
      </c>
      <c r="D54" s="776"/>
      <c r="E54" s="777">
        <v>12</v>
      </c>
      <c r="F54" s="784">
        <v>122</v>
      </c>
      <c r="G54" s="785">
        <v>122</v>
      </c>
      <c r="H54" s="785">
        <v>0</v>
      </c>
      <c r="I54" s="785">
        <v>39356</v>
      </c>
      <c r="J54" s="785">
        <v>76850</v>
      </c>
      <c r="K54" s="785">
        <v>132505</v>
      </c>
      <c r="L54" s="785">
        <v>132505</v>
      </c>
      <c r="M54" s="786">
        <v>0</v>
      </c>
      <c r="N54" s="786">
        <v>0</v>
      </c>
      <c r="O54" s="786">
        <v>0</v>
      </c>
      <c r="P54" s="784">
        <v>53005</v>
      </c>
      <c r="Q54" s="303"/>
      <c r="R54" s="303"/>
    </row>
    <row r="55" spans="1:18" ht="27" customHeight="1">
      <c r="A55" s="304">
        <v>48</v>
      </c>
      <c r="B55" s="782" t="s">
        <v>435</v>
      </c>
      <c r="C55" s="783" t="s">
        <v>436</v>
      </c>
      <c r="D55" s="776"/>
      <c r="E55" s="777">
        <v>55</v>
      </c>
      <c r="F55" s="784">
        <v>705</v>
      </c>
      <c r="G55" s="785">
        <v>684</v>
      </c>
      <c r="H55" s="785">
        <v>21</v>
      </c>
      <c r="I55" s="785">
        <v>146810</v>
      </c>
      <c r="J55" s="785">
        <v>294968</v>
      </c>
      <c r="K55" s="785">
        <v>534714</v>
      </c>
      <c r="L55" s="785">
        <v>472774</v>
      </c>
      <c r="M55" s="785">
        <v>61940</v>
      </c>
      <c r="N55" s="785">
        <v>0</v>
      </c>
      <c r="O55" s="785">
        <v>0</v>
      </c>
      <c r="P55" s="784">
        <v>233223</v>
      </c>
      <c r="Q55" s="303"/>
      <c r="R55" s="303"/>
    </row>
    <row r="56" spans="1:18" ht="13.5" customHeight="1">
      <c r="A56" s="304">
        <v>49</v>
      </c>
      <c r="B56" s="782" t="s">
        <v>437</v>
      </c>
      <c r="C56" s="783" t="s">
        <v>438</v>
      </c>
      <c r="D56" s="776"/>
      <c r="E56" s="777">
        <v>1</v>
      </c>
      <c r="F56" s="784">
        <v>82</v>
      </c>
      <c r="G56" s="785">
        <v>82</v>
      </c>
      <c r="H56" s="785">
        <v>0</v>
      </c>
      <c r="I56" s="785" t="s">
        <v>95</v>
      </c>
      <c r="J56" s="785" t="s">
        <v>95</v>
      </c>
      <c r="K56" s="785" t="s">
        <v>95</v>
      </c>
      <c r="L56" s="785" t="s">
        <v>95</v>
      </c>
      <c r="M56" s="785">
        <v>0</v>
      </c>
      <c r="N56" s="785">
        <v>0</v>
      </c>
      <c r="O56" s="785">
        <v>0</v>
      </c>
      <c r="P56" s="784" t="s">
        <v>95</v>
      </c>
      <c r="Q56" s="303"/>
      <c r="R56" s="303"/>
    </row>
    <row r="57" spans="1:18" ht="13.5" customHeight="1">
      <c r="A57" s="304">
        <v>50</v>
      </c>
      <c r="B57" s="782" t="s">
        <v>439</v>
      </c>
      <c r="C57" s="783" t="s">
        <v>440</v>
      </c>
      <c r="D57" s="776"/>
      <c r="E57" s="777">
        <v>2</v>
      </c>
      <c r="F57" s="784">
        <v>45</v>
      </c>
      <c r="G57" s="785">
        <v>45</v>
      </c>
      <c r="H57" s="785">
        <v>0</v>
      </c>
      <c r="I57" s="785" t="s">
        <v>95</v>
      </c>
      <c r="J57" s="785" t="s">
        <v>95</v>
      </c>
      <c r="K57" s="785" t="s">
        <v>95</v>
      </c>
      <c r="L57" s="785">
        <v>0</v>
      </c>
      <c r="M57" s="785" t="s">
        <v>95</v>
      </c>
      <c r="N57" s="785">
        <v>0</v>
      </c>
      <c r="O57" s="785">
        <v>0</v>
      </c>
      <c r="P57" s="784" t="s">
        <v>95</v>
      </c>
      <c r="Q57" s="303"/>
      <c r="R57" s="303"/>
    </row>
    <row r="58" spans="1:18" ht="26.25" customHeight="1">
      <c r="A58" s="304">
        <v>51</v>
      </c>
      <c r="B58" s="782" t="s">
        <v>441</v>
      </c>
      <c r="C58" s="783" t="s">
        <v>442</v>
      </c>
      <c r="D58" s="776"/>
      <c r="E58" s="777">
        <v>1</v>
      </c>
      <c r="F58" s="784">
        <v>5</v>
      </c>
      <c r="G58" s="785">
        <v>5</v>
      </c>
      <c r="H58" s="785">
        <v>0</v>
      </c>
      <c r="I58" s="786" t="s">
        <v>95</v>
      </c>
      <c r="J58" s="786" t="s">
        <v>95</v>
      </c>
      <c r="K58" s="786" t="s">
        <v>95</v>
      </c>
      <c r="L58" s="786" t="s">
        <v>95</v>
      </c>
      <c r="M58" s="786">
        <v>0</v>
      </c>
      <c r="N58" s="786">
        <v>0</v>
      </c>
      <c r="O58" s="786">
        <v>0</v>
      </c>
      <c r="P58" s="787" t="s">
        <v>95</v>
      </c>
      <c r="Q58" s="303"/>
      <c r="R58" s="303"/>
    </row>
    <row r="59" spans="1:18" ht="13.5" customHeight="1">
      <c r="A59" s="304">
        <v>52</v>
      </c>
      <c r="B59" s="782" t="s">
        <v>443</v>
      </c>
      <c r="C59" s="783" t="s">
        <v>444</v>
      </c>
      <c r="D59" s="776"/>
      <c r="E59" s="777">
        <v>40</v>
      </c>
      <c r="F59" s="784">
        <v>289</v>
      </c>
      <c r="G59" s="785">
        <v>273</v>
      </c>
      <c r="H59" s="785">
        <v>16</v>
      </c>
      <c r="I59" s="785">
        <v>41985</v>
      </c>
      <c r="J59" s="785">
        <v>84110</v>
      </c>
      <c r="K59" s="785">
        <v>172431</v>
      </c>
      <c r="L59" s="785">
        <v>170039</v>
      </c>
      <c r="M59" s="785">
        <v>2392</v>
      </c>
      <c r="N59" s="785">
        <v>0</v>
      </c>
      <c r="O59" s="785">
        <v>0</v>
      </c>
      <c r="P59" s="784">
        <v>84115</v>
      </c>
      <c r="Q59" s="303"/>
      <c r="R59" s="303"/>
    </row>
    <row r="60" spans="1:18" ht="13.5" customHeight="1">
      <c r="A60" s="304">
        <v>53</v>
      </c>
      <c r="B60" s="782" t="s">
        <v>445</v>
      </c>
      <c r="C60" s="783" t="s">
        <v>446</v>
      </c>
      <c r="D60" s="776"/>
      <c r="E60" s="777">
        <v>4</v>
      </c>
      <c r="F60" s="784">
        <v>21</v>
      </c>
      <c r="G60" s="785">
        <v>17</v>
      </c>
      <c r="H60" s="785">
        <v>4</v>
      </c>
      <c r="I60" s="785">
        <v>2899</v>
      </c>
      <c r="J60" s="785">
        <v>1118</v>
      </c>
      <c r="K60" s="785">
        <v>5799</v>
      </c>
      <c r="L60" s="785">
        <v>0</v>
      </c>
      <c r="M60" s="785">
        <v>5799</v>
      </c>
      <c r="N60" s="785">
        <v>0</v>
      </c>
      <c r="O60" s="785">
        <v>0</v>
      </c>
      <c r="P60" s="784">
        <v>4459</v>
      </c>
      <c r="Q60" s="303"/>
      <c r="R60" s="303"/>
    </row>
    <row r="61" spans="1:18" ht="13.5" customHeight="1">
      <c r="A61" s="304">
        <v>54</v>
      </c>
      <c r="B61" s="782" t="s">
        <v>447</v>
      </c>
      <c r="C61" s="783" t="s">
        <v>448</v>
      </c>
      <c r="D61" s="776"/>
      <c r="E61" s="777">
        <v>1</v>
      </c>
      <c r="F61" s="784">
        <v>11</v>
      </c>
      <c r="G61" s="785">
        <v>11</v>
      </c>
      <c r="H61" s="785">
        <v>0</v>
      </c>
      <c r="I61" s="785" t="s">
        <v>95</v>
      </c>
      <c r="J61" s="785" t="s">
        <v>95</v>
      </c>
      <c r="K61" s="785" t="s">
        <v>95</v>
      </c>
      <c r="L61" s="785" t="s">
        <v>95</v>
      </c>
      <c r="M61" s="785">
        <v>0</v>
      </c>
      <c r="N61" s="785">
        <v>0</v>
      </c>
      <c r="O61" s="785">
        <v>0</v>
      </c>
      <c r="P61" s="784" t="s">
        <v>95</v>
      </c>
      <c r="Q61" s="303"/>
      <c r="R61" s="303"/>
    </row>
    <row r="62" spans="1:18" ht="13.5" customHeight="1">
      <c r="A62" s="304">
        <v>55</v>
      </c>
      <c r="B62" s="782" t="s">
        <v>449</v>
      </c>
      <c r="C62" s="783" t="s">
        <v>450</v>
      </c>
      <c r="D62" s="776"/>
      <c r="E62" s="777">
        <v>2</v>
      </c>
      <c r="F62" s="784">
        <v>11</v>
      </c>
      <c r="G62" s="785">
        <v>11</v>
      </c>
      <c r="H62" s="785">
        <v>0</v>
      </c>
      <c r="I62" s="785" t="s">
        <v>95</v>
      </c>
      <c r="J62" s="785" t="s">
        <v>95</v>
      </c>
      <c r="K62" s="785" t="s">
        <v>95</v>
      </c>
      <c r="L62" s="785" t="s">
        <v>95</v>
      </c>
      <c r="M62" s="785" t="s">
        <v>95</v>
      </c>
      <c r="N62" s="785">
        <v>0</v>
      </c>
      <c r="O62" s="785">
        <v>0</v>
      </c>
      <c r="P62" s="784" t="s">
        <v>95</v>
      </c>
      <c r="Q62" s="303"/>
      <c r="R62" s="303"/>
    </row>
    <row r="63" spans="1:18" ht="13.5" customHeight="1">
      <c r="A63" s="304">
        <v>56</v>
      </c>
      <c r="B63" s="782" t="s">
        <v>451</v>
      </c>
      <c r="C63" s="783" t="s">
        <v>452</v>
      </c>
      <c r="D63" s="776"/>
      <c r="E63" s="777">
        <v>1</v>
      </c>
      <c r="F63" s="784">
        <v>4</v>
      </c>
      <c r="G63" s="785">
        <v>3</v>
      </c>
      <c r="H63" s="785">
        <v>1</v>
      </c>
      <c r="I63" s="785" t="s">
        <v>95</v>
      </c>
      <c r="J63" s="785" t="s">
        <v>95</v>
      </c>
      <c r="K63" s="785" t="s">
        <v>95</v>
      </c>
      <c r="L63" s="785">
        <v>0</v>
      </c>
      <c r="M63" s="785" t="s">
        <v>95</v>
      </c>
      <c r="N63" s="785">
        <v>0</v>
      </c>
      <c r="O63" s="785">
        <v>0</v>
      </c>
      <c r="P63" s="784" t="s">
        <v>95</v>
      </c>
      <c r="Q63" s="303"/>
      <c r="R63" s="303"/>
    </row>
    <row r="64" spans="1:18" ht="13.5" customHeight="1">
      <c r="A64" s="304">
        <v>57</v>
      </c>
      <c r="B64" s="782" t="s">
        <v>453</v>
      </c>
      <c r="C64" s="783" t="s">
        <v>454</v>
      </c>
      <c r="D64" s="776"/>
      <c r="E64" s="777">
        <v>2</v>
      </c>
      <c r="F64" s="784">
        <v>208</v>
      </c>
      <c r="G64" s="785">
        <v>208</v>
      </c>
      <c r="H64" s="785">
        <v>0</v>
      </c>
      <c r="I64" s="785" t="s">
        <v>95</v>
      </c>
      <c r="J64" s="785" t="s">
        <v>95</v>
      </c>
      <c r="K64" s="785" t="s">
        <v>95</v>
      </c>
      <c r="L64" s="785" t="s">
        <v>95</v>
      </c>
      <c r="M64" s="785" t="s">
        <v>95</v>
      </c>
      <c r="N64" s="785">
        <v>0</v>
      </c>
      <c r="O64" s="785">
        <v>0</v>
      </c>
      <c r="P64" s="784" t="s">
        <v>95</v>
      </c>
      <c r="Q64" s="303"/>
      <c r="R64" s="303"/>
    </row>
    <row r="65" spans="1:18" ht="13.5" customHeight="1">
      <c r="A65" s="304">
        <v>58</v>
      </c>
      <c r="B65" s="782" t="s">
        <v>455</v>
      </c>
      <c r="C65" s="783" t="s">
        <v>456</v>
      </c>
      <c r="D65" s="776"/>
      <c r="E65" s="777">
        <v>1</v>
      </c>
      <c r="F65" s="784">
        <v>29</v>
      </c>
      <c r="G65" s="785">
        <v>29</v>
      </c>
      <c r="H65" s="785">
        <v>0</v>
      </c>
      <c r="I65" s="785" t="s">
        <v>95</v>
      </c>
      <c r="J65" s="785" t="s">
        <v>95</v>
      </c>
      <c r="K65" s="785" t="s">
        <v>95</v>
      </c>
      <c r="L65" s="785" t="s">
        <v>95</v>
      </c>
      <c r="M65" s="785">
        <v>0</v>
      </c>
      <c r="N65" s="785">
        <v>0</v>
      </c>
      <c r="O65" s="785">
        <v>0</v>
      </c>
      <c r="P65" s="784" t="s">
        <v>95</v>
      </c>
      <c r="Q65" s="303"/>
      <c r="R65" s="303"/>
    </row>
    <row r="66" spans="1:18" ht="13.5" customHeight="1">
      <c r="A66" s="304">
        <v>59</v>
      </c>
      <c r="B66" s="782" t="s">
        <v>457</v>
      </c>
      <c r="C66" s="783" t="s">
        <v>458</v>
      </c>
      <c r="D66" s="776"/>
      <c r="E66" s="777">
        <v>94</v>
      </c>
      <c r="F66" s="784">
        <v>2270</v>
      </c>
      <c r="G66" s="785">
        <v>2250</v>
      </c>
      <c r="H66" s="785">
        <v>20</v>
      </c>
      <c r="I66" s="785">
        <v>444713</v>
      </c>
      <c r="J66" s="785">
        <v>764043</v>
      </c>
      <c r="K66" s="785">
        <v>1429724</v>
      </c>
      <c r="L66" s="785">
        <v>1039109</v>
      </c>
      <c r="M66" s="785">
        <v>389184</v>
      </c>
      <c r="N66" s="785">
        <v>1431</v>
      </c>
      <c r="O66" s="785">
        <v>0</v>
      </c>
      <c r="P66" s="784">
        <v>635577</v>
      </c>
      <c r="Q66" s="303"/>
      <c r="R66" s="303"/>
    </row>
    <row r="67" spans="1:18" ht="13.5" customHeight="1">
      <c r="A67" s="304">
        <v>60</v>
      </c>
      <c r="B67" s="782" t="s">
        <v>459</v>
      </c>
      <c r="C67" s="783" t="s">
        <v>460</v>
      </c>
      <c r="D67" s="776"/>
      <c r="E67" s="777">
        <v>4</v>
      </c>
      <c r="F67" s="784">
        <v>169</v>
      </c>
      <c r="G67" s="785">
        <v>169</v>
      </c>
      <c r="H67" s="785">
        <v>0</v>
      </c>
      <c r="I67" s="785">
        <v>39494</v>
      </c>
      <c r="J67" s="785">
        <v>28904</v>
      </c>
      <c r="K67" s="785">
        <v>84052</v>
      </c>
      <c r="L67" s="785">
        <v>53981</v>
      </c>
      <c r="M67" s="785">
        <v>30071</v>
      </c>
      <c r="N67" s="785">
        <v>0</v>
      </c>
      <c r="O67" s="785">
        <v>0</v>
      </c>
      <c r="P67" s="784">
        <v>52529</v>
      </c>
      <c r="Q67" s="303"/>
      <c r="R67" s="303"/>
    </row>
    <row r="68" spans="1:18" ht="13.5" customHeight="1">
      <c r="A68" s="304">
        <v>61</v>
      </c>
      <c r="B68" s="782" t="s">
        <v>461</v>
      </c>
      <c r="C68" s="783" t="s">
        <v>462</v>
      </c>
      <c r="D68" s="776"/>
      <c r="E68" s="777">
        <v>13</v>
      </c>
      <c r="F68" s="784">
        <v>181</v>
      </c>
      <c r="G68" s="785">
        <v>178</v>
      </c>
      <c r="H68" s="785">
        <v>3</v>
      </c>
      <c r="I68" s="785">
        <v>23473</v>
      </c>
      <c r="J68" s="785">
        <v>11377</v>
      </c>
      <c r="K68" s="785">
        <v>49909</v>
      </c>
      <c r="L68" s="785">
        <v>3500</v>
      </c>
      <c r="M68" s="785">
        <v>46409</v>
      </c>
      <c r="N68" s="785">
        <v>0</v>
      </c>
      <c r="O68" s="785">
        <v>0</v>
      </c>
      <c r="P68" s="784">
        <v>36699</v>
      </c>
      <c r="Q68" s="303"/>
      <c r="R68" s="303"/>
    </row>
    <row r="69" spans="1:18" ht="13.5" customHeight="1">
      <c r="A69" s="304">
        <v>62</v>
      </c>
      <c r="B69" s="782" t="s">
        <v>463</v>
      </c>
      <c r="C69" s="783" t="s">
        <v>464</v>
      </c>
      <c r="D69" s="776"/>
      <c r="E69" s="777">
        <v>1</v>
      </c>
      <c r="F69" s="784">
        <v>4</v>
      </c>
      <c r="G69" s="785">
        <v>4</v>
      </c>
      <c r="H69" s="785">
        <v>0</v>
      </c>
      <c r="I69" s="785" t="s">
        <v>95</v>
      </c>
      <c r="J69" s="785" t="s">
        <v>95</v>
      </c>
      <c r="K69" s="785" t="s">
        <v>95</v>
      </c>
      <c r="L69" s="785">
        <v>0</v>
      </c>
      <c r="M69" s="785" t="s">
        <v>95</v>
      </c>
      <c r="N69" s="785">
        <v>0</v>
      </c>
      <c r="O69" s="785">
        <v>0</v>
      </c>
      <c r="P69" s="784" t="s">
        <v>95</v>
      </c>
      <c r="Q69" s="303"/>
      <c r="R69" s="303"/>
    </row>
    <row r="70" spans="1:18" ht="13.5" customHeight="1">
      <c r="A70" s="304">
        <v>63</v>
      </c>
      <c r="B70" s="782" t="s">
        <v>465</v>
      </c>
      <c r="C70" s="783" t="s">
        <v>466</v>
      </c>
      <c r="D70" s="776"/>
      <c r="E70" s="777">
        <v>9</v>
      </c>
      <c r="F70" s="784">
        <v>325</v>
      </c>
      <c r="G70" s="785">
        <v>323</v>
      </c>
      <c r="H70" s="785">
        <v>2</v>
      </c>
      <c r="I70" s="785">
        <v>61891</v>
      </c>
      <c r="J70" s="785">
        <v>37080</v>
      </c>
      <c r="K70" s="785">
        <v>134654</v>
      </c>
      <c r="L70" s="785">
        <v>29448</v>
      </c>
      <c r="M70" s="785">
        <v>105206</v>
      </c>
      <c r="N70" s="785">
        <v>0</v>
      </c>
      <c r="O70" s="785">
        <v>0</v>
      </c>
      <c r="P70" s="784">
        <v>93309</v>
      </c>
      <c r="Q70" s="303"/>
      <c r="R70" s="303"/>
    </row>
    <row r="71" spans="1:18" ht="26.25" customHeight="1">
      <c r="A71" s="304">
        <v>64</v>
      </c>
      <c r="B71" s="782" t="s">
        <v>467</v>
      </c>
      <c r="C71" s="783" t="s">
        <v>468</v>
      </c>
      <c r="D71" s="776"/>
      <c r="E71" s="777">
        <v>5</v>
      </c>
      <c r="F71" s="784">
        <v>195</v>
      </c>
      <c r="G71" s="785">
        <v>195</v>
      </c>
      <c r="H71" s="785">
        <v>0</v>
      </c>
      <c r="I71" s="785">
        <v>41702</v>
      </c>
      <c r="J71" s="785">
        <v>78290</v>
      </c>
      <c r="K71" s="785">
        <v>126636</v>
      </c>
      <c r="L71" s="785">
        <v>71159</v>
      </c>
      <c r="M71" s="785">
        <v>55477</v>
      </c>
      <c r="N71" s="785">
        <v>0</v>
      </c>
      <c r="O71" s="785">
        <v>0</v>
      </c>
      <c r="P71" s="784">
        <v>46139</v>
      </c>
      <c r="Q71" s="303"/>
      <c r="R71" s="303"/>
    </row>
    <row r="72" spans="1:18" ht="14.25" customHeight="1">
      <c r="A72" s="304">
        <v>65</v>
      </c>
      <c r="B72" s="782" t="s">
        <v>469</v>
      </c>
      <c r="C72" s="783" t="s">
        <v>470</v>
      </c>
      <c r="D72" s="776"/>
      <c r="E72" s="777">
        <v>7</v>
      </c>
      <c r="F72" s="784">
        <v>132</v>
      </c>
      <c r="G72" s="785">
        <v>130</v>
      </c>
      <c r="H72" s="785">
        <v>2</v>
      </c>
      <c r="I72" s="785">
        <v>24503</v>
      </c>
      <c r="J72" s="785">
        <v>8027</v>
      </c>
      <c r="K72" s="785">
        <v>42722</v>
      </c>
      <c r="L72" s="785">
        <v>12947</v>
      </c>
      <c r="M72" s="785">
        <v>29775</v>
      </c>
      <c r="N72" s="785">
        <v>0</v>
      </c>
      <c r="O72" s="785">
        <v>0</v>
      </c>
      <c r="P72" s="784">
        <v>33043</v>
      </c>
      <c r="Q72" s="303"/>
      <c r="R72" s="303"/>
    </row>
    <row r="73" spans="1:18" ht="13.5" customHeight="1">
      <c r="A73" s="304">
        <v>66</v>
      </c>
      <c r="B73" s="782" t="s">
        <v>471</v>
      </c>
      <c r="C73" s="783" t="s">
        <v>472</v>
      </c>
      <c r="D73" s="776"/>
      <c r="E73" s="777">
        <v>4</v>
      </c>
      <c r="F73" s="784">
        <v>46</v>
      </c>
      <c r="G73" s="785">
        <v>46</v>
      </c>
      <c r="H73" s="785">
        <v>0</v>
      </c>
      <c r="I73" s="785">
        <v>5575</v>
      </c>
      <c r="J73" s="785">
        <v>779</v>
      </c>
      <c r="K73" s="785">
        <v>8648</v>
      </c>
      <c r="L73" s="785">
        <v>1344</v>
      </c>
      <c r="M73" s="785">
        <v>7304</v>
      </c>
      <c r="N73" s="785">
        <v>0</v>
      </c>
      <c r="O73" s="785">
        <v>0</v>
      </c>
      <c r="P73" s="784">
        <v>7494</v>
      </c>
      <c r="Q73" s="303"/>
      <c r="R73" s="303"/>
    </row>
    <row r="74" spans="1:18" ht="14.25" customHeight="1">
      <c r="A74" s="304">
        <v>67</v>
      </c>
      <c r="B74" s="782" t="s">
        <v>473</v>
      </c>
      <c r="C74" s="783" t="s">
        <v>474</v>
      </c>
      <c r="D74" s="776"/>
      <c r="E74" s="777">
        <v>9</v>
      </c>
      <c r="F74" s="784">
        <v>406</v>
      </c>
      <c r="G74" s="785">
        <v>402</v>
      </c>
      <c r="H74" s="785">
        <v>4</v>
      </c>
      <c r="I74" s="785">
        <v>89457</v>
      </c>
      <c r="J74" s="785">
        <v>240155</v>
      </c>
      <c r="K74" s="785">
        <v>371732</v>
      </c>
      <c r="L74" s="785">
        <v>335668</v>
      </c>
      <c r="M74" s="785">
        <v>36064</v>
      </c>
      <c r="N74" s="785">
        <v>0</v>
      </c>
      <c r="O74" s="785">
        <v>0</v>
      </c>
      <c r="P74" s="784">
        <v>125551</v>
      </c>
      <c r="Q74" s="303"/>
      <c r="R74" s="303"/>
    </row>
    <row r="75" spans="1:18" ht="13.5" customHeight="1">
      <c r="A75" s="304">
        <v>68</v>
      </c>
      <c r="B75" s="782" t="s">
        <v>475</v>
      </c>
      <c r="C75" s="783" t="s">
        <v>476</v>
      </c>
      <c r="D75" s="776"/>
      <c r="E75" s="777">
        <v>6</v>
      </c>
      <c r="F75" s="784">
        <v>220</v>
      </c>
      <c r="G75" s="785">
        <v>217</v>
      </c>
      <c r="H75" s="785">
        <v>3</v>
      </c>
      <c r="I75" s="785">
        <v>39944</v>
      </c>
      <c r="J75" s="785">
        <v>72476</v>
      </c>
      <c r="K75" s="785">
        <v>120713</v>
      </c>
      <c r="L75" s="785">
        <v>108186</v>
      </c>
      <c r="M75" s="785">
        <v>12527</v>
      </c>
      <c r="N75" s="785">
        <v>0</v>
      </c>
      <c r="O75" s="785">
        <v>0</v>
      </c>
      <c r="P75" s="784">
        <v>45957</v>
      </c>
      <c r="Q75" s="303"/>
      <c r="R75" s="303"/>
    </row>
    <row r="76" spans="1:18" ht="13.5" customHeight="1">
      <c r="A76" s="304">
        <v>69</v>
      </c>
      <c r="B76" s="782" t="s">
        <v>477</v>
      </c>
      <c r="C76" s="783" t="s">
        <v>478</v>
      </c>
      <c r="D76" s="776"/>
      <c r="E76" s="777">
        <v>1</v>
      </c>
      <c r="F76" s="784">
        <v>23</v>
      </c>
      <c r="G76" s="785">
        <v>23</v>
      </c>
      <c r="H76" s="785">
        <v>0</v>
      </c>
      <c r="I76" s="785" t="s">
        <v>95</v>
      </c>
      <c r="J76" s="785" t="s">
        <v>95</v>
      </c>
      <c r="K76" s="785" t="s">
        <v>95</v>
      </c>
      <c r="L76" s="785">
        <v>0</v>
      </c>
      <c r="M76" s="785" t="s">
        <v>95</v>
      </c>
      <c r="N76" s="785">
        <v>0</v>
      </c>
      <c r="O76" s="785">
        <v>0</v>
      </c>
      <c r="P76" s="784" t="s">
        <v>95</v>
      </c>
      <c r="Q76" s="303"/>
      <c r="R76" s="303"/>
    </row>
    <row r="77" spans="1:18" ht="13.5" customHeight="1">
      <c r="A77" s="304">
        <v>70</v>
      </c>
      <c r="B77" s="782" t="s">
        <v>479</v>
      </c>
      <c r="C77" s="783" t="s">
        <v>480</v>
      </c>
      <c r="D77" s="776"/>
      <c r="E77" s="777">
        <v>3</v>
      </c>
      <c r="F77" s="784">
        <v>181</v>
      </c>
      <c r="G77" s="785">
        <v>181</v>
      </c>
      <c r="H77" s="785">
        <v>0</v>
      </c>
      <c r="I77" s="785">
        <v>34097</v>
      </c>
      <c r="J77" s="785">
        <v>165641</v>
      </c>
      <c r="K77" s="785">
        <v>242388</v>
      </c>
      <c r="L77" s="785">
        <v>241128</v>
      </c>
      <c r="M77" s="785">
        <v>0</v>
      </c>
      <c r="N77" s="785">
        <v>1260</v>
      </c>
      <c r="O77" s="785">
        <v>0</v>
      </c>
      <c r="P77" s="784">
        <v>73551</v>
      </c>
      <c r="Q77" s="303"/>
      <c r="R77" s="303"/>
    </row>
    <row r="78" spans="1:18" ht="13.5" customHeight="1">
      <c r="A78" s="304">
        <v>71</v>
      </c>
      <c r="B78" s="782" t="s">
        <v>481</v>
      </c>
      <c r="C78" s="783" t="s">
        <v>482</v>
      </c>
      <c r="D78" s="776"/>
      <c r="E78" s="777">
        <v>3</v>
      </c>
      <c r="F78" s="784">
        <v>27</v>
      </c>
      <c r="G78" s="785">
        <v>27</v>
      </c>
      <c r="H78" s="785">
        <v>0</v>
      </c>
      <c r="I78" s="785">
        <v>4296</v>
      </c>
      <c r="J78" s="785">
        <v>4341</v>
      </c>
      <c r="K78" s="785">
        <v>10546</v>
      </c>
      <c r="L78" s="785">
        <v>0</v>
      </c>
      <c r="M78" s="785">
        <v>10546</v>
      </c>
      <c r="N78" s="785">
        <v>0</v>
      </c>
      <c r="O78" s="785">
        <v>0</v>
      </c>
      <c r="P78" s="784">
        <v>5910</v>
      </c>
      <c r="Q78" s="303"/>
      <c r="R78" s="303"/>
    </row>
    <row r="79" spans="1:18" ht="13.5" customHeight="1">
      <c r="A79" s="304">
        <v>72</v>
      </c>
      <c r="B79" s="782" t="s">
        <v>483</v>
      </c>
      <c r="C79" s="783" t="s">
        <v>484</v>
      </c>
      <c r="D79" s="776"/>
      <c r="E79" s="777">
        <v>3</v>
      </c>
      <c r="F79" s="784">
        <v>131</v>
      </c>
      <c r="G79" s="785">
        <v>131</v>
      </c>
      <c r="H79" s="785">
        <v>0</v>
      </c>
      <c r="I79" s="785">
        <v>28508</v>
      </c>
      <c r="J79" s="785">
        <v>75199</v>
      </c>
      <c r="K79" s="785">
        <v>104879</v>
      </c>
      <c r="L79" s="785">
        <v>92861</v>
      </c>
      <c r="M79" s="785">
        <v>12018</v>
      </c>
      <c r="N79" s="785">
        <v>0</v>
      </c>
      <c r="O79" s="785">
        <v>0</v>
      </c>
      <c r="P79" s="784">
        <v>28661</v>
      </c>
      <c r="Q79" s="303"/>
      <c r="R79" s="303"/>
    </row>
    <row r="80" spans="1:18" ht="13.5" customHeight="1">
      <c r="A80" s="304">
        <v>73</v>
      </c>
      <c r="B80" s="782" t="s">
        <v>485</v>
      </c>
      <c r="C80" s="783" t="s">
        <v>486</v>
      </c>
      <c r="D80" s="776"/>
      <c r="E80" s="777">
        <v>1</v>
      </c>
      <c r="F80" s="784">
        <v>24</v>
      </c>
      <c r="G80" s="785">
        <v>24</v>
      </c>
      <c r="H80" s="785">
        <v>0</v>
      </c>
      <c r="I80" s="785" t="s">
        <v>95</v>
      </c>
      <c r="J80" s="785" t="s">
        <v>95</v>
      </c>
      <c r="K80" s="785" t="s">
        <v>95</v>
      </c>
      <c r="L80" s="785">
        <v>0</v>
      </c>
      <c r="M80" s="785" t="s">
        <v>95</v>
      </c>
      <c r="N80" s="785">
        <v>0</v>
      </c>
      <c r="O80" s="785">
        <v>0</v>
      </c>
      <c r="P80" s="784" t="s">
        <v>95</v>
      </c>
      <c r="Q80" s="303"/>
      <c r="R80" s="303"/>
    </row>
    <row r="81" spans="1:18" ht="13.5" customHeight="1">
      <c r="A81" s="304">
        <v>74</v>
      </c>
      <c r="B81" s="782" t="s">
        <v>487</v>
      </c>
      <c r="C81" s="783" t="s">
        <v>488</v>
      </c>
      <c r="D81" s="776"/>
      <c r="E81" s="777">
        <v>3</v>
      </c>
      <c r="F81" s="784">
        <v>37</v>
      </c>
      <c r="G81" s="785">
        <v>37</v>
      </c>
      <c r="H81" s="785">
        <v>0</v>
      </c>
      <c r="I81" s="785">
        <v>6804</v>
      </c>
      <c r="J81" s="785">
        <v>8926</v>
      </c>
      <c r="K81" s="785">
        <v>26973</v>
      </c>
      <c r="L81" s="785">
        <v>26973</v>
      </c>
      <c r="M81" s="785">
        <v>0</v>
      </c>
      <c r="N81" s="785">
        <v>0</v>
      </c>
      <c r="O81" s="785">
        <v>0</v>
      </c>
      <c r="P81" s="784">
        <v>17188</v>
      </c>
      <c r="Q81" s="303"/>
      <c r="R81" s="303"/>
    </row>
    <row r="82" spans="1:18" ht="13.5" customHeight="1">
      <c r="A82" s="304">
        <v>75</v>
      </c>
      <c r="B82" s="782" t="s">
        <v>489</v>
      </c>
      <c r="C82" s="783" t="s">
        <v>490</v>
      </c>
      <c r="D82" s="776"/>
      <c r="E82" s="777">
        <v>11</v>
      </c>
      <c r="F82" s="784">
        <v>63</v>
      </c>
      <c r="G82" s="785">
        <v>61</v>
      </c>
      <c r="H82" s="785">
        <v>2</v>
      </c>
      <c r="I82" s="785">
        <v>18174</v>
      </c>
      <c r="J82" s="785">
        <v>19638</v>
      </c>
      <c r="K82" s="785">
        <v>49517</v>
      </c>
      <c r="L82" s="785">
        <v>49314</v>
      </c>
      <c r="M82" s="785">
        <v>203</v>
      </c>
      <c r="N82" s="785">
        <v>0</v>
      </c>
      <c r="O82" s="785">
        <v>0</v>
      </c>
      <c r="P82" s="784">
        <v>28456</v>
      </c>
      <c r="Q82" s="303"/>
      <c r="R82" s="303"/>
    </row>
    <row r="83" spans="1:18" ht="13.5" customHeight="1">
      <c r="A83" s="304">
        <v>76</v>
      </c>
      <c r="B83" s="782" t="s">
        <v>491</v>
      </c>
      <c r="C83" s="783" t="s">
        <v>492</v>
      </c>
      <c r="D83" s="776"/>
      <c r="E83" s="777">
        <v>6</v>
      </c>
      <c r="F83" s="784">
        <v>51</v>
      </c>
      <c r="G83" s="785">
        <v>47</v>
      </c>
      <c r="H83" s="785">
        <v>4</v>
      </c>
      <c r="I83" s="785">
        <v>7964</v>
      </c>
      <c r="J83" s="785">
        <v>3257</v>
      </c>
      <c r="K83" s="785">
        <v>16975</v>
      </c>
      <c r="L83" s="785">
        <v>0</v>
      </c>
      <c r="M83" s="785">
        <v>16975</v>
      </c>
      <c r="N83" s="785">
        <v>0</v>
      </c>
      <c r="O83" s="785">
        <v>0</v>
      </c>
      <c r="P83" s="784">
        <v>13064</v>
      </c>
      <c r="Q83" s="303"/>
      <c r="R83" s="303"/>
    </row>
    <row r="84" spans="1:18" ht="13.5" customHeight="1">
      <c r="A84" s="304">
        <v>77</v>
      </c>
      <c r="B84" s="782" t="s">
        <v>493</v>
      </c>
      <c r="C84" s="783" t="s">
        <v>494</v>
      </c>
      <c r="D84" s="776"/>
      <c r="E84" s="777">
        <v>5</v>
      </c>
      <c r="F84" s="784">
        <v>55</v>
      </c>
      <c r="G84" s="785">
        <v>55</v>
      </c>
      <c r="H84" s="785">
        <v>0</v>
      </c>
      <c r="I84" s="785">
        <v>9265</v>
      </c>
      <c r="J84" s="785">
        <v>5604</v>
      </c>
      <c r="K84" s="785">
        <v>21385</v>
      </c>
      <c r="L84" s="785">
        <v>12600</v>
      </c>
      <c r="M84" s="785">
        <v>8614</v>
      </c>
      <c r="N84" s="785">
        <v>171</v>
      </c>
      <c r="O84" s="785">
        <v>0</v>
      </c>
      <c r="P84" s="784">
        <v>15030</v>
      </c>
      <c r="Q84" s="303"/>
      <c r="R84" s="303"/>
    </row>
    <row r="85" spans="1:18" ht="13.5" customHeight="1">
      <c r="A85" s="304">
        <v>78</v>
      </c>
      <c r="B85" s="782" t="s">
        <v>495</v>
      </c>
      <c r="C85" s="783" t="s">
        <v>496</v>
      </c>
      <c r="D85" s="776"/>
      <c r="E85" s="777">
        <v>146</v>
      </c>
      <c r="F85" s="784">
        <v>1424</v>
      </c>
      <c r="G85" s="785">
        <v>1384</v>
      </c>
      <c r="H85" s="785">
        <v>40</v>
      </c>
      <c r="I85" s="785">
        <v>380050</v>
      </c>
      <c r="J85" s="785">
        <v>841964</v>
      </c>
      <c r="K85" s="785">
        <v>1539374</v>
      </c>
      <c r="L85" s="785">
        <v>1415617</v>
      </c>
      <c r="M85" s="785">
        <v>123719</v>
      </c>
      <c r="N85" s="785">
        <v>0</v>
      </c>
      <c r="O85" s="785">
        <v>38</v>
      </c>
      <c r="P85" s="784">
        <v>665008</v>
      </c>
      <c r="Q85" s="303"/>
      <c r="R85" s="303"/>
    </row>
    <row r="86" spans="1:18" ht="13.5" customHeight="1">
      <c r="A86" s="304">
        <v>79</v>
      </c>
      <c r="B86" s="782" t="s">
        <v>497</v>
      </c>
      <c r="C86" s="783" t="s">
        <v>498</v>
      </c>
      <c r="D86" s="776"/>
      <c r="E86" s="777">
        <v>86</v>
      </c>
      <c r="F86" s="784">
        <v>788</v>
      </c>
      <c r="G86" s="785">
        <v>769</v>
      </c>
      <c r="H86" s="785">
        <v>19</v>
      </c>
      <c r="I86" s="785">
        <v>206945</v>
      </c>
      <c r="J86" s="785">
        <v>398317</v>
      </c>
      <c r="K86" s="785">
        <v>767814</v>
      </c>
      <c r="L86" s="785">
        <v>729564</v>
      </c>
      <c r="M86" s="785">
        <v>38250</v>
      </c>
      <c r="N86" s="785">
        <v>0</v>
      </c>
      <c r="O86" s="785">
        <v>0</v>
      </c>
      <c r="P86" s="784">
        <v>352189</v>
      </c>
      <c r="Q86" s="303"/>
      <c r="R86" s="303"/>
    </row>
    <row r="87" spans="1:18" ht="13.5" customHeight="1">
      <c r="A87" s="304">
        <v>80</v>
      </c>
      <c r="B87" s="782" t="s">
        <v>499</v>
      </c>
      <c r="C87" s="783" t="s">
        <v>500</v>
      </c>
      <c r="D87" s="776"/>
      <c r="E87" s="777">
        <v>1</v>
      </c>
      <c r="F87" s="784">
        <v>5</v>
      </c>
      <c r="G87" s="785">
        <v>5</v>
      </c>
      <c r="H87" s="785">
        <v>0</v>
      </c>
      <c r="I87" s="785" t="s">
        <v>95</v>
      </c>
      <c r="J87" s="785" t="s">
        <v>95</v>
      </c>
      <c r="K87" s="785" t="s">
        <v>95</v>
      </c>
      <c r="L87" s="785" t="s">
        <v>95</v>
      </c>
      <c r="M87" s="785">
        <v>0</v>
      </c>
      <c r="N87" s="785">
        <v>0</v>
      </c>
      <c r="O87" s="785">
        <v>0</v>
      </c>
      <c r="P87" s="784" t="s">
        <v>95</v>
      </c>
      <c r="Q87" s="303"/>
      <c r="R87" s="303"/>
    </row>
    <row r="88" spans="1:18" ht="13.5" customHeight="1">
      <c r="A88" s="304">
        <v>81</v>
      </c>
      <c r="B88" s="782" t="s">
        <v>501</v>
      </c>
      <c r="C88" s="783" t="s">
        <v>502</v>
      </c>
      <c r="D88" s="776"/>
      <c r="E88" s="777">
        <v>2</v>
      </c>
      <c r="F88" s="784">
        <v>13</v>
      </c>
      <c r="G88" s="785">
        <v>13</v>
      </c>
      <c r="H88" s="785">
        <v>0</v>
      </c>
      <c r="I88" s="785" t="s">
        <v>95</v>
      </c>
      <c r="J88" s="785" t="s">
        <v>95</v>
      </c>
      <c r="K88" s="785" t="s">
        <v>95</v>
      </c>
      <c r="L88" s="785" t="s">
        <v>95</v>
      </c>
      <c r="M88" s="785" t="s">
        <v>95</v>
      </c>
      <c r="N88" s="785">
        <v>0</v>
      </c>
      <c r="O88" s="785">
        <v>0</v>
      </c>
      <c r="P88" s="784" t="s">
        <v>95</v>
      </c>
      <c r="Q88" s="303"/>
      <c r="R88" s="303"/>
    </row>
    <row r="89" spans="1:18" ht="13.5" customHeight="1">
      <c r="A89" s="304">
        <v>82</v>
      </c>
      <c r="B89" s="782" t="s">
        <v>503</v>
      </c>
      <c r="C89" s="783" t="s">
        <v>504</v>
      </c>
      <c r="D89" s="776"/>
      <c r="E89" s="777">
        <v>13</v>
      </c>
      <c r="F89" s="784">
        <v>113</v>
      </c>
      <c r="G89" s="785">
        <v>107</v>
      </c>
      <c r="H89" s="785">
        <v>6</v>
      </c>
      <c r="I89" s="785">
        <v>33277</v>
      </c>
      <c r="J89" s="785">
        <v>87023</v>
      </c>
      <c r="K89" s="785">
        <v>166753</v>
      </c>
      <c r="L89" s="785">
        <v>166725</v>
      </c>
      <c r="M89" s="785">
        <v>28</v>
      </c>
      <c r="N89" s="785">
        <v>0</v>
      </c>
      <c r="O89" s="785">
        <v>0</v>
      </c>
      <c r="P89" s="784">
        <v>75932</v>
      </c>
      <c r="Q89" s="303"/>
      <c r="R89" s="303"/>
    </row>
    <row r="90" spans="1:18" ht="13.5" customHeight="1">
      <c r="A90" s="304">
        <v>83</v>
      </c>
      <c r="B90" s="782" t="s">
        <v>505</v>
      </c>
      <c r="C90" s="783" t="s">
        <v>506</v>
      </c>
      <c r="D90" s="776"/>
      <c r="E90" s="777">
        <v>4</v>
      </c>
      <c r="F90" s="784">
        <v>27</v>
      </c>
      <c r="G90" s="785">
        <v>26</v>
      </c>
      <c r="H90" s="785">
        <v>1</v>
      </c>
      <c r="I90" s="785">
        <v>5148</v>
      </c>
      <c r="J90" s="785">
        <v>9913</v>
      </c>
      <c r="K90" s="785">
        <v>20986</v>
      </c>
      <c r="L90" s="785">
        <v>20986</v>
      </c>
      <c r="M90" s="785">
        <v>0</v>
      </c>
      <c r="N90" s="785">
        <v>0</v>
      </c>
      <c r="O90" s="785">
        <v>0</v>
      </c>
      <c r="P90" s="784">
        <v>10547</v>
      </c>
      <c r="Q90" s="303"/>
      <c r="R90" s="303"/>
    </row>
    <row r="91" spans="1:18" ht="13.5" customHeight="1">
      <c r="A91" s="304">
        <v>84</v>
      </c>
      <c r="B91" s="782" t="s">
        <v>507</v>
      </c>
      <c r="C91" s="783" t="s">
        <v>508</v>
      </c>
      <c r="D91" s="776"/>
      <c r="E91" s="777">
        <v>3</v>
      </c>
      <c r="F91" s="784">
        <v>25</v>
      </c>
      <c r="G91" s="785">
        <v>25</v>
      </c>
      <c r="H91" s="785">
        <v>0</v>
      </c>
      <c r="I91" s="785">
        <v>7097</v>
      </c>
      <c r="J91" s="785">
        <v>7070</v>
      </c>
      <c r="K91" s="785">
        <v>14669</v>
      </c>
      <c r="L91" s="786">
        <v>8100</v>
      </c>
      <c r="M91" s="786">
        <v>6532</v>
      </c>
      <c r="N91" s="785">
        <v>0</v>
      </c>
      <c r="O91" s="785">
        <v>37</v>
      </c>
      <c r="P91" s="784">
        <v>7239</v>
      </c>
      <c r="Q91" s="303"/>
      <c r="R91" s="303"/>
    </row>
    <row r="92" spans="1:18" ht="13.5" customHeight="1">
      <c r="A92" s="304">
        <v>85</v>
      </c>
      <c r="B92" s="782" t="s">
        <v>509</v>
      </c>
      <c r="C92" s="783" t="s">
        <v>510</v>
      </c>
      <c r="D92" s="776"/>
      <c r="E92" s="777">
        <v>2</v>
      </c>
      <c r="F92" s="784">
        <v>31</v>
      </c>
      <c r="G92" s="785">
        <v>31</v>
      </c>
      <c r="H92" s="785">
        <v>0</v>
      </c>
      <c r="I92" s="785" t="s">
        <v>95</v>
      </c>
      <c r="J92" s="785" t="s">
        <v>95</v>
      </c>
      <c r="K92" s="785" t="s">
        <v>95</v>
      </c>
      <c r="L92" s="785" t="s">
        <v>95</v>
      </c>
      <c r="M92" s="785">
        <v>0</v>
      </c>
      <c r="N92" s="785">
        <v>0</v>
      </c>
      <c r="O92" s="785">
        <v>0</v>
      </c>
      <c r="P92" s="784" t="s">
        <v>95</v>
      </c>
      <c r="Q92" s="303"/>
      <c r="R92" s="303"/>
    </row>
    <row r="93" spans="1:18" ht="13.5" customHeight="1">
      <c r="A93" s="304">
        <v>86</v>
      </c>
      <c r="B93" s="782" t="s">
        <v>511</v>
      </c>
      <c r="C93" s="783" t="s">
        <v>512</v>
      </c>
      <c r="D93" s="776"/>
      <c r="E93" s="777">
        <v>5</v>
      </c>
      <c r="F93" s="784">
        <v>125</v>
      </c>
      <c r="G93" s="785">
        <v>125</v>
      </c>
      <c r="H93" s="785">
        <v>0</v>
      </c>
      <c r="I93" s="785">
        <v>36901</v>
      </c>
      <c r="J93" s="785">
        <v>56395</v>
      </c>
      <c r="K93" s="785">
        <v>132816</v>
      </c>
      <c r="L93" s="785">
        <v>132515</v>
      </c>
      <c r="M93" s="785">
        <v>300</v>
      </c>
      <c r="N93" s="785">
        <v>0</v>
      </c>
      <c r="O93" s="785">
        <v>1</v>
      </c>
      <c r="P93" s="784">
        <v>72949</v>
      </c>
      <c r="Q93" s="303"/>
      <c r="R93" s="303"/>
    </row>
    <row r="94" spans="1:18" ht="13.5" customHeight="1">
      <c r="A94" s="304">
        <v>87</v>
      </c>
      <c r="B94" s="782" t="s">
        <v>513</v>
      </c>
      <c r="C94" s="783" t="s">
        <v>514</v>
      </c>
      <c r="D94" s="776"/>
      <c r="E94" s="777">
        <v>6</v>
      </c>
      <c r="F94" s="784">
        <v>140</v>
      </c>
      <c r="G94" s="785">
        <v>140</v>
      </c>
      <c r="H94" s="785">
        <v>0</v>
      </c>
      <c r="I94" s="785">
        <v>43002</v>
      </c>
      <c r="J94" s="785">
        <v>174957</v>
      </c>
      <c r="K94" s="785">
        <v>244834</v>
      </c>
      <c r="L94" s="785">
        <v>169809</v>
      </c>
      <c r="M94" s="785">
        <v>75025</v>
      </c>
      <c r="N94" s="785">
        <v>0</v>
      </c>
      <c r="O94" s="785">
        <v>0</v>
      </c>
      <c r="P94" s="784">
        <v>66901</v>
      </c>
      <c r="Q94" s="303"/>
      <c r="R94" s="303"/>
    </row>
    <row r="95" spans="1:18" ht="13.5" customHeight="1">
      <c r="A95" s="304">
        <v>88</v>
      </c>
      <c r="B95" s="782" t="s">
        <v>515</v>
      </c>
      <c r="C95" s="783" t="s">
        <v>516</v>
      </c>
      <c r="D95" s="776"/>
      <c r="E95" s="777">
        <v>6</v>
      </c>
      <c r="F95" s="784">
        <v>31</v>
      </c>
      <c r="G95" s="785">
        <v>31</v>
      </c>
      <c r="H95" s="785">
        <v>0</v>
      </c>
      <c r="I95" s="785">
        <v>9690</v>
      </c>
      <c r="J95" s="785">
        <v>8214</v>
      </c>
      <c r="K95" s="785">
        <v>28090</v>
      </c>
      <c r="L95" s="785">
        <v>27748</v>
      </c>
      <c r="M95" s="785">
        <v>342</v>
      </c>
      <c r="N95" s="785">
        <v>0</v>
      </c>
      <c r="O95" s="785">
        <v>0</v>
      </c>
      <c r="P95" s="784">
        <v>18930</v>
      </c>
      <c r="Q95" s="303"/>
      <c r="R95" s="303"/>
    </row>
    <row r="96" spans="1:18" ht="13.5" customHeight="1">
      <c r="A96" s="304">
        <v>89</v>
      </c>
      <c r="B96" s="782" t="s">
        <v>517</v>
      </c>
      <c r="C96" s="783" t="s">
        <v>518</v>
      </c>
      <c r="D96" s="776"/>
      <c r="E96" s="777">
        <v>2</v>
      </c>
      <c r="F96" s="784">
        <v>9</v>
      </c>
      <c r="G96" s="785">
        <v>7</v>
      </c>
      <c r="H96" s="785">
        <v>2</v>
      </c>
      <c r="I96" s="785" t="s">
        <v>95</v>
      </c>
      <c r="J96" s="785" t="s">
        <v>95</v>
      </c>
      <c r="K96" s="785" t="s">
        <v>95</v>
      </c>
      <c r="L96" s="785" t="s">
        <v>95</v>
      </c>
      <c r="M96" s="785">
        <v>0</v>
      </c>
      <c r="N96" s="785">
        <v>0</v>
      </c>
      <c r="O96" s="785">
        <v>0</v>
      </c>
      <c r="P96" s="784" t="s">
        <v>95</v>
      </c>
      <c r="Q96" s="303"/>
      <c r="R96" s="303"/>
    </row>
    <row r="97" spans="1:18" ht="13.5" customHeight="1">
      <c r="A97" s="304">
        <v>90</v>
      </c>
      <c r="B97" s="782" t="s">
        <v>519</v>
      </c>
      <c r="C97" s="783" t="s">
        <v>520</v>
      </c>
      <c r="D97" s="776"/>
      <c r="E97" s="777">
        <v>1</v>
      </c>
      <c r="F97" s="784">
        <v>4</v>
      </c>
      <c r="G97" s="785">
        <v>3</v>
      </c>
      <c r="H97" s="785">
        <v>1</v>
      </c>
      <c r="I97" s="785" t="s">
        <v>95</v>
      </c>
      <c r="J97" s="785" t="s">
        <v>95</v>
      </c>
      <c r="K97" s="785" t="s">
        <v>95</v>
      </c>
      <c r="L97" s="785" t="s">
        <v>95</v>
      </c>
      <c r="M97" s="785">
        <v>0</v>
      </c>
      <c r="N97" s="785">
        <v>0</v>
      </c>
      <c r="O97" s="785">
        <v>0</v>
      </c>
      <c r="P97" s="784" t="s">
        <v>95</v>
      </c>
      <c r="Q97" s="303"/>
      <c r="R97" s="303"/>
    </row>
    <row r="98" spans="1:18" ht="13.5" customHeight="1">
      <c r="A98" s="304">
        <v>91</v>
      </c>
      <c r="B98" s="782" t="s">
        <v>521</v>
      </c>
      <c r="C98" s="783" t="s">
        <v>522</v>
      </c>
      <c r="D98" s="776"/>
      <c r="E98" s="777">
        <v>4</v>
      </c>
      <c r="F98" s="784">
        <v>33</v>
      </c>
      <c r="G98" s="785">
        <v>30</v>
      </c>
      <c r="H98" s="785">
        <v>3</v>
      </c>
      <c r="I98" s="785">
        <v>11096</v>
      </c>
      <c r="J98" s="785">
        <v>63264</v>
      </c>
      <c r="K98" s="785">
        <v>82503</v>
      </c>
      <c r="L98" s="785">
        <v>82503</v>
      </c>
      <c r="M98" s="785">
        <v>0</v>
      </c>
      <c r="N98" s="785">
        <v>0</v>
      </c>
      <c r="O98" s="785">
        <v>0</v>
      </c>
      <c r="P98" s="784">
        <v>18322</v>
      </c>
      <c r="Q98" s="303"/>
      <c r="R98" s="303"/>
    </row>
    <row r="99" spans="1:18" ht="27" customHeight="1">
      <c r="A99" s="304">
        <v>92</v>
      </c>
      <c r="B99" s="782" t="s">
        <v>523</v>
      </c>
      <c r="C99" s="783" t="s">
        <v>524</v>
      </c>
      <c r="D99" s="776"/>
      <c r="E99" s="777">
        <v>11</v>
      </c>
      <c r="F99" s="784">
        <v>80</v>
      </c>
      <c r="G99" s="785">
        <v>72</v>
      </c>
      <c r="H99" s="785">
        <v>8</v>
      </c>
      <c r="I99" s="785">
        <v>13018</v>
      </c>
      <c r="J99" s="785">
        <v>7365</v>
      </c>
      <c r="K99" s="785">
        <v>30786</v>
      </c>
      <c r="L99" s="785">
        <v>30546</v>
      </c>
      <c r="M99" s="785">
        <v>240</v>
      </c>
      <c r="N99" s="785">
        <v>0</v>
      </c>
      <c r="O99" s="785">
        <v>0</v>
      </c>
      <c r="P99" s="784">
        <v>22306</v>
      </c>
      <c r="Q99" s="303"/>
      <c r="R99" s="303"/>
    </row>
    <row r="100" spans="1:18" ht="13.5" customHeight="1">
      <c r="A100" s="304">
        <v>93</v>
      </c>
      <c r="B100" s="782" t="s">
        <v>525</v>
      </c>
      <c r="C100" s="783" t="s">
        <v>526</v>
      </c>
      <c r="D100" s="776"/>
      <c r="E100" s="777">
        <v>78</v>
      </c>
      <c r="F100" s="784">
        <v>627</v>
      </c>
      <c r="G100" s="785">
        <v>601</v>
      </c>
      <c r="H100" s="785">
        <v>26</v>
      </c>
      <c r="I100" s="785">
        <v>186157</v>
      </c>
      <c r="J100" s="785">
        <v>464562</v>
      </c>
      <c r="K100" s="785">
        <v>806365</v>
      </c>
      <c r="L100" s="785">
        <v>791441</v>
      </c>
      <c r="M100" s="785">
        <v>14566</v>
      </c>
      <c r="N100" s="785">
        <v>353</v>
      </c>
      <c r="O100" s="785">
        <v>5</v>
      </c>
      <c r="P100" s="784">
        <v>325643</v>
      </c>
      <c r="Q100" s="303"/>
      <c r="R100" s="303"/>
    </row>
    <row r="101" spans="1:18" ht="13.5" customHeight="1">
      <c r="A101" s="304">
        <v>94</v>
      </c>
      <c r="B101" s="782" t="s">
        <v>527</v>
      </c>
      <c r="C101" s="783" t="s">
        <v>528</v>
      </c>
      <c r="D101" s="776"/>
      <c r="E101" s="777">
        <v>31</v>
      </c>
      <c r="F101" s="784">
        <v>281</v>
      </c>
      <c r="G101" s="785">
        <v>277</v>
      </c>
      <c r="H101" s="785">
        <v>4</v>
      </c>
      <c r="I101" s="785">
        <v>88387</v>
      </c>
      <c r="J101" s="785">
        <v>275595</v>
      </c>
      <c r="K101" s="785">
        <v>431847</v>
      </c>
      <c r="L101" s="785">
        <v>423279</v>
      </c>
      <c r="M101" s="785">
        <v>8568</v>
      </c>
      <c r="N101" s="785">
        <v>0</v>
      </c>
      <c r="O101" s="785">
        <v>0</v>
      </c>
      <c r="P101" s="784">
        <v>148926</v>
      </c>
      <c r="Q101" s="303"/>
      <c r="R101" s="303"/>
    </row>
    <row r="102" spans="1:18" ht="14.25" customHeight="1">
      <c r="A102" s="304">
        <v>95</v>
      </c>
      <c r="B102" s="782" t="s">
        <v>529</v>
      </c>
      <c r="C102" s="783" t="s">
        <v>530</v>
      </c>
      <c r="D102" s="776"/>
      <c r="E102" s="777">
        <v>9</v>
      </c>
      <c r="F102" s="784">
        <v>64</v>
      </c>
      <c r="G102" s="785">
        <v>62</v>
      </c>
      <c r="H102" s="785">
        <v>2</v>
      </c>
      <c r="I102" s="785">
        <v>22178</v>
      </c>
      <c r="J102" s="785">
        <v>20257</v>
      </c>
      <c r="K102" s="785">
        <v>54490</v>
      </c>
      <c r="L102" s="786">
        <v>54185</v>
      </c>
      <c r="M102" s="785">
        <v>0</v>
      </c>
      <c r="N102" s="786">
        <v>300</v>
      </c>
      <c r="O102" s="785">
        <v>5</v>
      </c>
      <c r="P102" s="784">
        <v>32603</v>
      </c>
      <c r="Q102" s="303"/>
      <c r="R102" s="303"/>
    </row>
    <row r="103" spans="1:18" ht="13.5" customHeight="1">
      <c r="A103" s="304">
        <v>96</v>
      </c>
      <c r="B103" s="782" t="s">
        <v>531</v>
      </c>
      <c r="C103" s="783" t="s">
        <v>532</v>
      </c>
      <c r="D103" s="776"/>
      <c r="E103" s="777">
        <v>5</v>
      </c>
      <c r="F103" s="784">
        <v>41</v>
      </c>
      <c r="G103" s="785">
        <v>41</v>
      </c>
      <c r="H103" s="785">
        <v>0</v>
      </c>
      <c r="I103" s="785">
        <v>8420</v>
      </c>
      <c r="J103" s="785">
        <v>10242</v>
      </c>
      <c r="K103" s="785">
        <v>36718</v>
      </c>
      <c r="L103" s="785">
        <v>36718</v>
      </c>
      <c r="M103" s="785">
        <v>0</v>
      </c>
      <c r="N103" s="785">
        <v>0</v>
      </c>
      <c r="O103" s="785">
        <v>0</v>
      </c>
      <c r="P103" s="784">
        <v>25215</v>
      </c>
      <c r="Q103" s="303"/>
      <c r="R103" s="303"/>
    </row>
    <row r="104" spans="1:18" ht="13.5" customHeight="1">
      <c r="A104" s="304">
        <v>97</v>
      </c>
      <c r="B104" s="782" t="s">
        <v>533</v>
      </c>
      <c r="C104" s="783" t="s">
        <v>534</v>
      </c>
      <c r="D104" s="776"/>
      <c r="E104" s="777">
        <v>23</v>
      </c>
      <c r="F104" s="784">
        <v>153</v>
      </c>
      <c r="G104" s="785">
        <v>136</v>
      </c>
      <c r="H104" s="785">
        <v>17</v>
      </c>
      <c r="I104" s="785">
        <v>44171</v>
      </c>
      <c r="J104" s="785">
        <v>72249</v>
      </c>
      <c r="K104" s="785">
        <v>141124</v>
      </c>
      <c r="L104" s="785">
        <v>141124</v>
      </c>
      <c r="M104" s="785">
        <v>0</v>
      </c>
      <c r="N104" s="785">
        <v>0</v>
      </c>
      <c r="O104" s="785">
        <v>0</v>
      </c>
      <c r="P104" s="784">
        <v>65597</v>
      </c>
      <c r="Q104" s="303"/>
      <c r="R104" s="303"/>
    </row>
    <row r="105" spans="1:18" ht="13.5" customHeight="1">
      <c r="A105" s="304">
        <v>98</v>
      </c>
      <c r="B105" s="782" t="s">
        <v>535</v>
      </c>
      <c r="C105" s="783" t="s">
        <v>536</v>
      </c>
      <c r="D105" s="776"/>
      <c r="E105" s="777">
        <v>6</v>
      </c>
      <c r="F105" s="784">
        <v>38</v>
      </c>
      <c r="G105" s="785">
        <v>37</v>
      </c>
      <c r="H105" s="785">
        <v>1</v>
      </c>
      <c r="I105" s="785">
        <v>11191</v>
      </c>
      <c r="J105" s="785">
        <v>61889</v>
      </c>
      <c r="K105" s="785">
        <v>88679</v>
      </c>
      <c r="L105" s="785">
        <v>82681</v>
      </c>
      <c r="M105" s="785">
        <v>5998</v>
      </c>
      <c r="N105" s="785">
        <v>0</v>
      </c>
      <c r="O105" s="785">
        <v>0</v>
      </c>
      <c r="P105" s="784">
        <v>25515</v>
      </c>
      <c r="Q105" s="303"/>
      <c r="R105" s="303"/>
    </row>
    <row r="106" spans="1:18" ht="13.5" customHeight="1">
      <c r="A106" s="304">
        <v>99</v>
      </c>
      <c r="B106" s="782" t="s">
        <v>537</v>
      </c>
      <c r="C106" s="783" t="s">
        <v>538</v>
      </c>
      <c r="D106" s="776"/>
      <c r="E106" s="777">
        <v>1</v>
      </c>
      <c r="F106" s="784">
        <v>8</v>
      </c>
      <c r="G106" s="785">
        <v>8</v>
      </c>
      <c r="H106" s="785">
        <v>0</v>
      </c>
      <c r="I106" s="785" t="s">
        <v>95</v>
      </c>
      <c r="J106" s="785" t="s">
        <v>95</v>
      </c>
      <c r="K106" s="785" t="s">
        <v>95</v>
      </c>
      <c r="L106" s="785" t="s">
        <v>95</v>
      </c>
      <c r="M106" s="785">
        <v>0</v>
      </c>
      <c r="N106" s="785" t="s">
        <v>95</v>
      </c>
      <c r="O106" s="785">
        <v>0</v>
      </c>
      <c r="P106" s="784" t="s">
        <v>95</v>
      </c>
      <c r="Q106" s="303"/>
      <c r="R106" s="303"/>
    </row>
    <row r="107" spans="1:18" ht="13.5" customHeight="1">
      <c r="A107" s="304">
        <v>100</v>
      </c>
      <c r="B107" s="782" t="s">
        <v>539</v>
      </c>
      <c r="C107" s="783" t="s">
        <v>540</v>
      </c>
      <c r="D107" s="776"/>
      <c r="E107" s="777">
        <v>1</v>
      </c>
      <c r="F107" s="784">
        <v>28</v>
      </c>
      <c r="G107" s="785">
        <v>28</v>
      </c>
      <c r="H107" s="785">
        <v>0</v>
      </c>
      <c r="I107" s="785" t="s">
        <v>95</v>
      </c>
      <c r="J107" s="785" t="s">
        <v>95</v>
      </c>
      <c r="K107" s="785" t="s">
        <v>95</v>
      </c>
      <c r="L107" s="785" t="s">
        <v>95</v>
      </c>
      <c r="M107" s="785">
        <v>0</v>
      </c>
      <c r="N107" s="785">
        <v>0</v>
      </c>
      <c r="O107" s="785">
        <v>0</v>
      </c>
      <c r="P107" s="784" t="s">
        <v>95</v>
      </c>
      <c r="Q107" s="303"/>
      <c r="R107" s="303"/>
    </row>
    <row r="108" spans="1:18" ht="13.5" customHeight="1">
      <c r="A108" s="304">
        <v>101</v>
      </c>
      <c r="B108" s="782" t="s">
        <v>541</v>
      </c>
      <c r="C108" s="783" t="s">
        <v>542</v>
      </c>
      <c r="D108" s="776"/>
      <c r="E108" s="777">
        <v>2</v>
      </c>
      <c r="F108" s="784">
        <v>14</v>
      </c>
      <c r="G108" s="785">
        <v>12</v>
      </c>
      <c r="H108" s="785">
        <v>2</v>
      </c>
      <c r="I108" s="785" t="s">
        <v>95</v>
      </c>
      <c r="J108" s="785" t="s">
        <v>95</v>
      </c>
      <c r="K108" s="785" t="s">
        <v>95</v>
      </c>
      <c r="L108" s="785" t="s">
        <v>95</v>
      </c>
      <c r="M108" s="785">
        <v>0</v>
      </c>
      <c r="N108" s="785">
        <v>0</v>
      </c>
      <c r="O108" s="785">
        <v>0</v>
      </c>
      <c r="P108" s="784" t="s">
        <v>95</v>
      </c>
      <c r="Q108" s="303"/>
      <c r="R108" s="303"/>
    </row>
    <row r="109" spans="1:18" ht="13.5" customHeight="1">
      <c r="A109" s="304">
        <v>102</v>
      </c>
      <c r="B109" s="782" t="s">
        <v>543</v>
      </c>
      <c r="C109" s="783" t="s">
        <v>544</v>
      </c>
      <c r="D109" s="776"/>
      <c r="E109" s="777">
        <v>25</v>
      </c>
      <c r="F109" s="784">
        <v>900</v>
      </c>
      <c r="G109" s="785">
        <v>899</v>
      </c>
      <c r="H109" s="785">
        <v>1</v>
      </c>
      <c r="I109" s="785">
        <v>550238</v>
      </c>
      <c r="J109" s="785">
        <v>2762738</v>
      </c>
      <c r="K109" s="785">
        <v>4529343</v>
      </c>
      <c r="L109" s="785">
        <v>4511006</v>
      </c>
      <c r="M109" s="785">
        <v>18337</v>
      </c>
      <c r="N109" s="785">
        <v>0</v>
      </c>
      <c r="O109" s="785">
        <v>0</v>
      </c>
      <c r="P109" s="784">
        <v>1694673</v>
      </c>
      <c r="Q109" s="303"/>
      <c r="R109" s="303"/>
    </row>
    <row r="110" spans="1:18" ht="13.5" customHeight="1">
      <c r="A110" s="304">
        <v>103</v>
      </c>
      <c r="B110" s="782" t="s">
        <v>545</v>
      </c>
      <c r="C110" s="783" t="s">
        <v>546</v>
      </c>
      <c r="D110" s="776"/>
      <c r="E110" s="777">
        <v>1</v>
      </c>
      <c r="F110" s="784">
        <v>311</v>
      </c>
      <c r="G110" s="785">
        <v>311</v>
      </c>
      <c r="H110" s="785">
        <v>0</v>
      </c>
      <c r="I110" s="785" t="s">
        <v>95</v>
      </c>
      <c r="J110" s="785" t="s">
        <v>95</v>
      </c>
      <c r="K110" s="785" t="s">
        <v>95</v>
      </c>
      <c r="L110" s="785" t="s">
        <v>95</v>
      </c>
      <c r="M110" s="785">
        <v>0</v>
      </c>
      <c r="N110" s="785">
        <v>0</v>
      </c>
      <c r="O110" s="785">
        <v>0</v>
      </c>
      <c r="P110" s="784" t="s">
        <v>95</v>
      </c>
      <c r="Q110" s="303"/>
      <c r="R110" s="303"/>
    </row>
    <row r="111" spans="1:18" ht="13.5" customHeight="1">
      <c r="A111" s="304">
        <v>104</v>
      </c>
      <c r="B111" s="782" t="s">
        <v>547</v>
      </c>
      <c r="C111" s="783" t="s">
        <v>548</v>
      </c>
      <c r="D111" s="776"/>
      <c r="E111" s="777">
        <v>1</v>
      </c>
      <c r="F111" s="784">
        <v>48</v>
      </c>
      <c r="G111" s="785">
        <v>48</v>
      </c>
      <c r="H111" s="785">
        <v>0</v>
      </c>
      <c r="I111" s="785" t="s">
        <v>95</v>
      </c>
      <c r="J111" s="785" t="s">
        <v>95</v>
      </c>
      <c r="K111" s="785" t="s">
        <v>95</v>
      </c>
      <c r="L111" s="785" t="s">
        <v>95</v>
      </c>
      <c r="M111" s="785" t="s">
        <v>95</v>
      </c>
      <c r="N111" s="785">
        <v>0</v>
      </c>
      <c r="O111" s="785">
        <v>0</v>
      </c>
      <c r="P111" s="784" t="s">
        <v>95</v>
      </c>
      <c r="Q111" s="303"/>
      <c r="R111" s="303"/>
    </row>
    <row r="112" spans="1:18" ht="13.5" customHeight="1">
      <c r="A112" s="304">
        <v>105</v>
      </c>
      <c r="B112" s="782" t="s">
        <v>549</v>
      </c>
      <c r="C112" s="783" t="s">
        <v>550</v>
      </c>
      <c r="D112" s="776"/>
      <c r="E112" s="777">
        <v>1</v>
      </c>
      <c r="F112" s="784">
        <v>9</v>
      </c>
      <c r="G112" s="785">
        <v>9</v>
      </c>
      <c r="H112" s="785">
        <v>0</v>
      </c>
      <c r="I112" s="785" t="s">
        <v>95</v>
      </c>
      <c r="J112" s="785" t="s">
        <v>95</v>
      </c>
      <c r="K112" s="785" t="s">
        <v>95</v>
      </c>
      <c r="L112" s="785" t="s">
        <v>95</v>
      </c>
      <c r="M112" s="785">
        <v>0</v>
      </c>
      <c r="N112" s="785">
        <v>0</v>
      </c>
      <c r="O112" s="785">
        <v>0</v>
      </c>
      <c r="P112" s="784" t="s">
        <v>95</v>
      </c>
      <c r="Q112" s="303"/>
      <c r="R112" s="303"/>
    </row>
    <row r="113" spans="1:18" ht="13.5" customHeight="1">
      <c r="A113" s="304">
        <v>106</v>
      </c>
      <c r="B113" s="782" t="s">
        <v>551</v>
      </c>
      <c r="C113" s="783" t="s">
        <v>552</v>
      </c>
      <c r="D113" s="776"/>
      <c r="E113" s="777">
        <v>1</v>
      </c>
      <c r="F113" s="784">
        <v>12</v>
      </c>
      <c r="G113" s="785">
        <v>12</v>
      </c>
      <c r="H113" s="785">
        <v>0</v>
      </c>
      <c r="I113" s="785" t="s">
        <v>95</v>
      </c>
      <c r="J113" s="785" t="s">
        <v>95</v>
      </c>
      <c r="K113" s="785" t="s">
        <v>95</v>
      </c>
      <c r="L113" s="785" t="s">
        <v>95</v>
      </c>
      <c r="M113" s="785" t="s">
        <v>95</v>
      </c>
      <c r="N113" s="785">
        <v>0</v>
      </c>
      <c r="O113" s="785">
        <v>0</v>
      </c>
      <c r="P113" s="784" t="s">
        <v>95</v>
      </c>
      <c r="Q113" s="303"/>
      <c r="R113" s="303"/>
    </row>
    <row r="114" spans="1:18" ht="13.5" customHeight="1">
      <c r="A114" s="304">
        <v>107</v>
      </c>
      <c r="B114" s="782" t="s">
        <v>553</v>
      </c>
      <c r="C114" s="783" t="s">
        <v>554</v>
      </c>
      <c r="D114" s="776"/>
      <c r="E114" s="777">
        <v>4</v>
      </c>
      <c r="F114" s="784">
        <v>114</v>
      </c>
      <c r="G114" s="785">
        <v>114</v>
      </c>
      <c r="H114" s="785">
        <v>0</v>
      </c>
      <c r="I114" s="785">
        <v>37994</v>
      </c>
      <c r="J114" s="785">
        <v>98279</v>
      </c>
      <c r="K114" s="785">
        <v>189211</v>
      </c>
      <c r="L114" s="785">
        <v>187952</v>
      </c>
      <c r="M114" s="785">
        <v>1259</v>
      </c>
      <c r="N114" s="785">
        <v>0</v>
      </c>
      <c r="O114" s="785">
        <v>0</v>
      </c>
      <c r="P114" s="784">
        <v>86633</v>
      </c>
      <c r="Q114" s="303"/>
      <c r="R114" s="303"/>
    </row>
    <row r="115" spans="1:18" ht="13.5" customHeight="1">
      <c r="A115" s="304">
        <v>108</v>
      </c>
      <c r="B115" s="782" t="s">
        <v>555</v>
      </c>
      <c r="C115" s="783" t="s">
        <v>556</v>
      </c>
      <c r="D115" s="776"/>
      <c r="E115" s="777">
        <v>1</v>
      </c>
      <c r="F115" s="784">
        <v>10</v>
      </c>
      <c r="G115" s="785">
        <v>10</v>
      </c>
      <c r="H115" s="785">
        <v>0</v>
      </c>
      <c r="I115" s="785" t="s">
        <v>95</v>
      </c>
      <c r="J115" s="785" t="s">
        <v>95</v>
      </c>
      <c r="K115" s="785" t="s">
        <v>95</v>
      </c>
      <c r="L115" s="785">
        <v>0</v>
      </c>
      <c r="M115" s="785" t="s">
        <v>95</v>
      </c>
      <c r="N115" s="785">
        <v>0</v>
      </c>
      <c r="O115" s="785">
        <v>0</v>
      </c>
      <c r="P115" s="784" t="s">
        <v>95</v>
      </c>
      <c r="Q115" s="303"/>
      <c r="R115" s="303"/>
    </row>
    <row r="116" spans="1:18" ht="13.5" customHeight="1">
      <c r="A116" s="304">
        <v>109</v>
      </c>
      <c r="B116" s="782" t="s">
        <v>557</v>
      </c>
      <c r="C116" s="783" t="s">
        <v>558</v>
      </c>
      <c r="D116" s="776"/>
      <c r="E116" s="777">
        <v>10</v>
      </c>
      <c r="F116" s="784">
        <v>337</v>
      </c>
      <c r="G116" s="785">
        <v>337</v>
      </c>
      <c r="H116" s="785">
        <v>0</v>
      </c>
      <c r="I116" s="785">
        <v>151151</v>
      </c>
      <c r="J116" s="785">
        <v>513414</v>
      </c>
      <c r="K116" s="785">
        <v>1019505</v>
      </c>
      <c r="L116" s="785">
        <v>1018300</v>
      </c>
      <c r="M116" s="785">
        <v>1205</v>
      </c>
      <c r="N116" s="785">
        <v>0</v>
      </c>
      <c r="O116" s="785">
        <v>0</v>
      </c>
      <c r="P116" s="784">
        <v>482834</v>
      </c>
      <c r="Q116" s="303"/>
      <c r="R116" s="303"/>
    </row>
    <row r="117" spans="1:18" ht="13.5" customHeight="1">
      <c r="A117" s="304">
        <v>110</v>
      </c>
      <c r="B117" s="782" t="s">
        <v>559</v>
      </c>
      <c r="C117" s="783" t="s">
        <v>560</v>
      </c>
      <c r="D117" s="776"/>
      <c r="E117" s="777">
        <v>4</v>
      </c>
      <c r="F117" s="784">
        <v>46</v>
      </c>
      <c r="G117" s="785">
        <v>46</v>
      </c>
      <c r="H117" s="785">
        <v>0</v>
      </c>
      <c r="I117" s="785">
        <v>15896</v>
      </c>
      <c r="J117" s="785">
        <v>9846</v>
      </c>
      <c r="K117" s="785">
        <v>33752</v>
      </c>
      <c r="L117" s="785">
        <v>33752</v>
      </c>
      <c r="M117" s="785">
        <v>0</v>
      </c>
      <c r="N117" s="785">
        <v>0</v>
      </c>
      <c r="O117" s="785">
        <v>0</v>
      </c>
      <c r="P117" s="784">
        <v>22768</v>
      </c>
      <c r="Q117" s="303"/>
      <c r="R117" s="303"/>
    </row>
    <row r="118" spans="1:18" ht="26.25" customHeight="1">
      <c r="A118" s="304">
        <v>111</v>
      </c>
      <c r="B118" s="782" t="s">
        <v>561</v>
      </c>
      <c r="C118" s="783" t="s">
        <v>562</v>
      </c>
      <c r="D118" s="776"/>
      <c r="E118" s="777">
        <v>2</v>
      </c>
      <c r="F118" s="784">
        <v>13</v>
      </c>
      <c r="G118" s="785">
        <v>12</v>
      </c>
      <c r="H118" s="785">
        <v>1</v>
      </c>
      <c r="I118" s="785" t="s">
        <v>95</v>
      </c>
      <c r="J118" s="785" t="s">
        <v>95</v>
      </c>
      <c r="K118" s="785" t="s">
        <v>95</v>
      </c>
      <c r="L118" s="785" t="s">
        <v>95</v>
      </c>
      <c r="M118" s="785" t="s">
        <v>95</v>
      </c>
      <c r="N118" s="785">
        <v>0</v>
      </c>
      <c r="O118" s="785">
        <v>0</v>
      </c>
      <c r="P118" s="784" t="s">
        <v>95</v>
      </c>
      <c r="Q118" s="303"/>
      <c r="R118" s="303"/>
    </row>
    <row r="119" spans="1:18" ht="13.5" customHeight="1">
      <c r="A119" s="304">
        <v>112</v>
      </c>
      <c r="B119" s="782" t="s">
        <v>563</v>
      </c>
      <c r="C119" s="783" t="s">
        <v>564</v>
      </c>
      <c r="D119" s="776"/>
      <c r="E119" s="777">
        <v>136</v>
      </c>
      <c r="F119" s="784">
        <v>2224</v>
      </c>
      <c r="G119" s="785">
        <v>2205</v>
      </c>
      <c r="H119" s="785">
        <v>19</v>
      </c>
      <c r="I119" s="785">
        <v>736181</v>
      </c>
      <c r="J119" s="785">
        <v>1118377</v>
      </c>
      <c r="K119" s="785">
        <v>2640545</v>
      </c>
      <c r="L119" s="785">
        <v>2490645</v>
      </c>
      <c r="M119" s="785">
        <v>149894</v>
      </c>
      <c r="N119" s="785">
        <v>0</v>
      </c>
      <c r="O119" s="785">
        <v>6</v>
      </c>
      <c r="P119" s="784">
        <v>1452352</v>
      </c>
      <c r="Q119" s="303"/>
      <c r="R119" s="303"/>
    </row>
    <row r="120" spans="1:18" ht="14.25" customHeight="1">
      <c r="A120" s="304">
        <v>113</v>
      </c>
      <c r="B120" s="782" t="s">
        <v>565</v>
      </c>
      <c r="C120" s="783" t="s">
        <v>566</v>
      </c>
      <c r="D120" s="776"/>
      <c r="E120" s="777">
        <v>127</v>
      </c>
      <c r="F120" s="784">
        <v>1949</v>
      </c>
      <c r="G120" s="785">
        <v>1930</v>
      </c>
      <c r="H120" s="785">
        <v>19</v>
      </c>
      <c r="I120" s="785">
        <v>647020</v>
      </c>
      <c r="J120" s="785">
        <v>1028343</v>
      </c>
      <c r="K120" s="785">
        <v>2329560</v>
      </c>
      <c r="L120" s="785">
        <v>2191971</v>
      </c>
      <c r="M120" s="785">
        <v>137583</v>
      </c>
      <c r="N120" s="785">
        <v>0</v>
      </c>
      <c r="O120" s="785">
        <v>6</v>
      </c>
      <c r="P120" s="784">
        <v>1241663</v>
      </c>
      <c r="Q120" s="303"/>
      <c r="R120" s="303"/>
    </row>
    <row r="121" spans="1:18" ht="13.5" customHeight="1">
      <c r="A121" s="304">
        <v>114</v>
      </c>
      <c r="B121" s="782" t="s">
        <v>567</v>
      </c>
      <c r="C121" s="783" t="s">
        <v>568</v>
      </c>
      <c r="D121" s="776"/>
      <c r="E121" s="777">
        <v>6</v>
      </c>
      <c r="F121" s="784">
        <v>240</v>
      </c>
      <c r="G121" s="785">
        <v>240</v>
      </c>
      <c r="H121" s="785">
        <v>0</v>
      </c>
      <c r="I121" s="785">
        <v>75925</v>
      </c>
      <c r="J121" s="785">
        <v>82980</v>
      </c>
      <c r="K121" s="785">
        <v>289224</v>
      </c>
      <c r="L121" s="785">
        <v>289224</v>
      </c>
      <c r="M121" s="785">
        <v>0</v>
      </c>
      <c r="N121" s="785">
        <v>0</v>
      </c>
      <c r="O121" s="785">
        <v>0</v>
      </c>
      <c r="P121" s="784">
        <v>196683</v>
      </c>
      <c r="Q121" s="303"/>
      <c r="R121" s="303"/>
    </row>
    <row r="122" spans="1:18" ht="13.5" customHeight="1">
      <c r="A122" s="304">
        <v>115</v>
      </c>
      <c r="B122" s="782" t="s">
        <v>569</v>
      </c>
      <c r="C122" s="783" t="s">
        <v>570</v>
      </c>
      <c r="D122" s="776"/>
      <c r="E122" s="777">
        <v>3</v>
      </c>
      <c r="F122" s="784">
        <v>35</v>
      </c>
      <c r="G122" s="785">
        <v>35</v>
      </c>
      <c r="H122" s="785">
        <v>0</v>
      </c>
      <c r="I122" s="785">
        <v>13236</v>
      </c>
      <c r="J122" s="785">
        <v>7054</v>
      </c>
      <c r="K122" s="785">
        <v>21761</v>
      </c>
      <c r="L122" s="785">
        <v>9450</v>
      </c>
      <c r="M122" s="785">
        <v>12311</v>
      </c>
      <c r="N122" s="785">
        <v>0</v>
      </c>
      <c r="O122" s="785">
        <v>0</v>
      </c>
      <c r="P122" s="784">
        <v>14006</v>
      </c>
      <c r="Q122" s="303"/>
      <c r="R122" s="303"/>
    </row>
    <row r="123" spans="1:18" ht="13.5" customHeight="1">
      <c r="A123" s="304">
        <v>116</v>
      </c>
      <c r="B123" s="782" t="s">
        <v>571</v>
      </c>
      <c r="C123" s="783" t="s">
        <v>572</v>
      </c>
      <c r="D123" s="776"/>
      <c r="E123" s="777">
        <v>23</v>
      </c>
      <c r="F123" s="784">
        <v>560</v>
      </c>
      <c r="G123" s="785">
        <v>560</v>
      </c>
      <c r="H123" s="785">
        <v>0</v>
      </c>
      <c r="I123" s="785">
        <v>275185</v>
      </c>
      <c r="J123" s="785">
        <v>1048237</v>
      </c>
      <c r="K123" s="785">
        <v>1712759</v>
      </c>
      <c r="L123" s="785">
        <v>1665083</v>
      </c>
      <c r="M123" s="785">
        <v>47676</v>
      </c>
      <c r="N123" s="786">
        <v>0</v>
      </c>
      <c r="O123" s="786">
        <v>0</v>
      </c>
      <c r="P123" s="784">
        <v>639713</v>
      </c>
      <c r="Q123" s="303"/>
      <c r="R123" s="303"/>
    </row>
    <row r="124" spans="1:18" ht="13.5" customHeight="1">
      <c r="A124" s="304">
        <v>117</v>
      </c>
      <c r="B124" s="782" t="s">
        <v>573</v>
      </c>
      <c r="C124" s="783" t="s">
        <v>574</v>
      </c>
      <c r="D124" s="776"/>
      <c r="E124" s="777">
        <v>1</v>
      </c>
      <c r="F124" s="784">
        <v>19</v>
      </c>
      <c r="G124" s="785">
        <v>19</v>
      </c>
      <c r="H124" s="785">
        <v>0</v>
      </c>
      <c r="I124" s="785" t="s">
        <v>95</v>
      </c>
      <c r="J124" s="785" t="s">
        <v>95</v>
      </c>
      <c r="K124" s="785" t="s">
        <v>95</v>
      </c>
      <c r="L124" s="785" t="s">
        <v>95</v>
      </c>
      <c r="M124" s="785" t="s">
        <v>95</v>
      </c>
      <c r="N124" s="785">
        <v>0</v>
      </c>
      <c r="O124" s="785">
        <v>0</v>
      </c>
      <c r="P124" s="784" t="s">
        <v>95</v>
      </c>
      <c r="Q124" s="303"/>
      <c r="R124" s="303"/>
    </row>
    <row r="125" spans="1:18" ht="13.5" customHeight="1">
      <c r="A125" s="304">
        <v>118</v>
      </c>
      <c r="B125" s="782" t="s">
        <v>575</v>
      </c>
      <c r="C125" s="783" t="s">
        <v>576</v>
      </c>
      <c r="D125" s="776"/>
      <c r="E125" s="777">
        <v>4</v>
      </c>
      <c r="F125" s="784">
        <v>29</v>
      </c>
      <c r="G125" s="785">
        <v>29</v>
      </c>
      <c r="H125" s="785">
        <v>0</v>
      </c>
      <c r="I125" s="785">
        <v>21493</v>
      </c>
      <c r="J125" s="785">
        <v>63030</v>
      </c>
      <c r="K125" s="785">
        <v>157584</v>
      </c>
      <c r="L125" s="785">
        <v>157584</v>
      </c>
      <c r="M125" s="785">
        <v>0</v>
      </c>
      <c r="N125" s="785">
        <v>0</v>
      </c>
      <c r="O125" s="785">
        <v>0</v>
      </c>
      <c r="P125" s="784">
        <v>90052</v>
      </c>
      <c r="Q125" s="303"/>
      <c r="R125" s="303"/>
    </row>
    <row r="126" spans="1:18" ht="13.5" customHeight="1">
      <c r="A126" s="304">
        <v>119</v>
      </c>
      <c r="B126" s="782" t="s">
        <v>577</v>
      </c>
      <c r="C126" s="783" t="s">
        <v>578</v>
      </c>
      <c r="D126" s="776"/>
      <c r="E126" s="777">
        <v>1</v>
      </c>
      <c r="F126" s="784">
        <v>4</v>
      </c>
      <c r="G126" s="785">
        <v>4</v>
      </c>
      <c r="H126" s="785">
        <v>0</v>
      </c>
      <c r="I126" s="785" t="s">
        <v>95</v>
      </c>
      <c r="J126" s="785" t="s">
        <v>95</v>
      </c>
      <c r="K126" s="785" t="s">
        <v>95</v>
      </c>
      <c r="L126" s="785" t="s">
        <v>95</v>
      </c>
      <c r="M126" s="785">
        <v>0</v>
      </c>
      <c r="N126" s="785">
        <v>0</v>
      </c>
      <c r="O126" s="785">
        <v>0</v>
      </c>
      <c r="P126" s="784" t="s">
        <v>95</v>
      </c>
      <c r="Q126" s="303"/>
      <c r="R126" s="303"/>
    </row>
    <row r="127" spans="1:18" ht="13.5" customHeight="1">
      <c r="A127" s="304">
        <v>120</v>
      </c>
      <c r="B127" s="782" t="s">
        <v>579</v>
      </c>
      <c r="C127" s="783" t="s">
        <v>580</v>
      </c>
      <c r="D127" s="776"/>
      <c r="E127" s="777">
        <v>2</v>
      </c>
      <c r="F127" s="784">
        <v>31</v>
      </c>
      <c r="G127" s="785">
        <v>31</v>
      </c>
      <c r="H127" s="785">
        <v>0</v>
      </c>
      <c r="I127" s="785" t="s">
        <v>95</v>
      </c>
      <c r="J127" s="785" t="s">
        <v>95</v>
      </c>
      <c r="K127" s="785" t="s">
        <v>95</v>
      </c>
      <c r="L127" s="785" t="s">
        <v>95</v>
      </c>
      <c r="M127" s="785" t="s">
        <v>95</v>
      </c>
      <c r="N127" s="785">
        <v>0</v>
      </c>
      <c r="O127" s="785">
        <v>0</v>
      </c>
      <c r="P127" s="784" t="s">
        <v>95</v>
      </c>
      <c r="Q127" s="303"/>
      <c r="R127" s="303"/>
    </row>
    <row r="128" spans="1:18" ht="13.5" customHeight="1">
      <c r="A128" s="304">
        <v>121</v>
      </c>
      <c r="B128" s="782" t="s">
        <v>581</v>
      </c>
      <c r="C128" s="783" t="s">
        <v>582</v>
      </c>
      <c r="D128" s="776"/>
      <c r="E128" s="777">
        <v>1</v>
      </c>
      <c r="F128" s="784">
        <v>36</v>
      </c>
      <c r="G128" s="785">
        <v>36</v>
      </c>
      <c r="H128" s="785">
        <v>0</v>
      </c>
      <c r="I128" s="785" t="s">
        <v>95</v>
      </c>
      <c r="J128" s="785" t="s">
        <v>95</v>
      </c>
      <c r="K128" s="785" t="s">
        <v>95</v>
      </c>
      <c r="L128" s="785" t="s">
        <v>95</v>
      </c>
      <c r="M128" s="785">
        <v>0</v>
      </c>
      <c r="N128" s="785">
        <v>0</v>
      </c>
      <c r="O128" s="785">
        <v>0</v>
      </c>
      <c r="P128" s="784" t="s">
        <v>95</v>
      </c>
      <c r="Q128" s="303"/>
      <c r="R128" s="303"/>
    </row>
    <row r="129" spans="1:18" ht="13.5" customHeight="1">
      <c r="A129" s="304">
        <v>122</v>
      </c>
      <c r="B129" s="782" t="s">
        <v>583</v>
      </c>
      <c r="C129" s="783" t="s">
        <v>584</v>
      </c>
      <c r="D129" s="776"/>
      <c r="E129" s="777">
        <v>2</v>
      </c>
      <c r="F129" s="784">
        <v>93</v>
      </c>
      <c r="G129" s="785">
        <v>93</v>
      </c>
      <c r="H129" s="785">
        <v>0</v>
      </c>
      <c r="I129" s="785" t="s">
        <v>95</v>
      </c>
      <c r="J129" s="785" t="s">
        <v>95</v>
      </c>
      <c r="K129" s="785" t="s">
        <v>95</v>
      </c>
      <c r="L129" s="785" t="s">
        <v>95</v>
      </c>
      <c r="M129" s="785">
        <v>0</v>
      </c>
      <c r="N129" s="785">
        <v>0</v>
      </c>
      <c r="O129" s="785">
        <v>0</v>
      </c>
      <c r="P129" s="784" t="s">
        <v>95</v>
      </c>
      <c r="Q129" s="303"/>
      <c r="R129" s="303"/>
    </row>
    <row r="130" spans="1:18" ht="13.5" customHeight="1">
      <c r="A130" s="304">
        <v>123</v>
      </c>
      <c r="B130" s="782" t="s">
        <v>585</v>
      </c>
      <c r="C130" s="783" t="s">
        <v>586</v>
      </c>
      <c r="D130" s="776"/>
      <c r="E130" s="777">
        <v>1</v>
      </c>
      <c r="F130" s="784">
        <v>14</v>
      </c>
      <c r="G130" s="785">
        <v>14</v>
      </c>
      <c r="H130" s="785">
        <v>0</v>
      </c>
      <c r="I130" s="785" t="s">
        <v>95</v>
      </c>
      <c r="J130" s="785" t="s">
        <v>95</v>
      </c>
      <c r="K130" s="785" t="s">
        <v>95</v>
      </c>
      <c r="L130" s="785" t="s">
        <v>95</v>
      </c>
      <c r="M130" s="785" t="s">
        <v>95</v>
      </c>
      <c r="N130" s="785">
        <v>0</v>
      </c>
      <c r="O130" s="785">
        <v>0</v>
      </c>
      <c r="P130" s="784" t="s">
        <v>95</v>
      </c>
      <c r="Q130" s="303"/>
      <c r="R130" s="303"/>
    </row>
    <row r="131" spans="1:18" ht="13.5" customHeight="1">
      <c r="A131" s="304">
        <v>124</v>
      </c>
      <c r="B131" s="782" t="s">
        <v>587</v>
      </c>
      <c r="C131" s="783" t="s">
        <v>588</v>
      </c>
      <c r="D131" s="776"/>
      <c r="E131" s="777">
        <v>1</v>
      </c>
      <c r="F131" s="784">
        <v>106</v>
      </c>
      <c r="G131" s="785">
        <v>106</v>
      </c>
      <c r="H131" s="785">
        <v>0</v>
      </c>
      <c r="I131" s="785" t="s">
        <v>95</v>
      </c>
      <c r="J131" s="785" t="s">
        <v>95</v>
      </c>
      <c r="K131" s="785" t="s">
        <v>95</v>
      </c>
      <c r="L131" s="785" t="s">
        <v>95</v>
      </c>
      <c r="M131" s="785">
        <v>0</v>
      </c>
      <c r="N131" s="785">
        <v>0</v>
      </c>
      <c r="O131" s="785">
        <v>0</v>
      </c>
      <c r="P131" s="784" t="s">
        <v>95</v>
      </c>
      <c r="Q131" s="303"/>
      <c r="R131" s="303"/>
    </row>
    <row r="132" spans="1:18" ht="13.5" customHeight="1">
      <c r="A132" s="304">
        <v>125</v>
      </c>
      <c r="B132" s="782" t="s">
        <v>589</v>
      </c>
      <c r="C132" s="783" t="s">
        <v>590</v>
      </c>
      <c r="D132" s="776"/>
      <c r="E132" s="777">
        <v>3</v>
      </c>
      <c r="F132" s="784">
        <v>52</v>
      </c>
      <c r="G132" s="785">
        <v>52</v>
      </c>
      <c r="H132" s="785">
        <v>0</v>
      </c>
      <c r="I132" s="785">
        <v>16544</v>
      </c>
      <c r="J132" s="785">
        <v>23740</v>
      </c>
      <c r="K132" s="785">
        <v>63969</v>
      </c>
      <c r="L132" s="785">
        <v>63969</v>
      </c>
      <c r="M132" s="785">
        <v>0</v>
      </c>
      <c r="N132" s="785">
        <v>0</v>
      </c>
      <c r="O132" s="785">
        <v>0</v>
      </c>
      <c r="P132" s="784">
        <v>38068</v>
      </c>
      <c r="Q132" s="303"/>
      <c r="R132" s="303"/>
    </row>
    <row r="133" spans="1:18" ht="13.5" customHeight="1">
      <c r="A133" s="304">
        <v>126</v>
      </c>
      <c r="B133" s="782" t="s">
        <v>591</v>
      </c>
      <c r="C133" s="783" t="s">
        <v>592</v>
      </c>
      <c r="D133" s="776"/>
      <c r="E133" s="777">
        <v>1</v>
      </c>
      <c r="F133" s="784">
        <v>6</v>
      </c>
      <c r="G133" s="785">
        <v>6</v>
      </c>
      <c r="H133" s="785">
        <v>0</v>
      </c>
      <c r="I133" s="785" t="s">
        <v>95</v>
      </c>
      <c r="J133" s="785" t="s">
        <v>95</v>
      </c>
      <c r="K133" s="785" t="s">
        <v>95</v>
      </c>
      <c r="L133" s="785" t="s">
        <v>95</v>
      </c>
      <c r="M133" s="785">
        <v>0</v>
      </c>
      <c r="N133" s="785">
        <v>0</v>
      </c>
      <c r="O133" s="785">
        <v>0</v>
      </c>
      <c r="P133" s="784" t="s">
        <v>95</v>
      </c>
      <c r="Q133" s="303"/>
      <c r="R133" s="303"/>
    </row>
    <row r="134" spans="1:18" ht="27" customHeight="1">
      <c r="A134" s="304">
        <v>127</v>
      </c>
      <c r="B134" s="782" t="s">
        <v>593</v>
      </c>
      <c r="C134" s="783" t="s">
        <v>594</v>
      </c>
      <c r="D134" s="776"/>
      <c r="E134" s="777">
        <v>2</v>
      </c>
      <c r="F134" s="784">
        <v>73</v>
      </c>
      <c r="G134" s="785">
        <v>73</v>
      </c>
      <c r="H134" s="785">
        <v>0</v>
      </c>
      <c r="I134" s="786" t="s">
        <v>95</v>
      </c>
      <c r="J134" s="786" t="s">
        <v>95</v>
      </c>
      <c r="K134" s="786" t="s">
        <v>95</v>
      </c>
      <c r="L134" s="786" t="s">
        <v>95</v>
      </c>
      <c r="M134" s="786">
        <v>0</v>
      </c>
      <c r="N134" s="786">
        <v>0</v>
      </c>
      <c r="O134" s="786">
        <v>0</v>
      </c>
      <c r="P134" s="787" t="s">
        <v>95</v>
      </c>
      <c r="Q134" s="303"/>
      <c r="R134" s="303"/>
    </row>
    <row r="135" spans="1:18" ht="14.25" customHeight="1">
      <c r="A135" s="304">
        <v>128</v>
      </c>
      <c r="B135" s="782" t="s">
        <v>595</v>
      </c>
      <c r="C135" s="783" t="s">
        <v>596</v>
      </c>
      <c r="D135" s="776"/>
      <c r="E135" s="777">
        <v>1</v>
      </c>
      <c r="F135" s="784">
        <v>18</v>
      </c>
      <c r="G135" s="785">
        <v>18</v>
      </c>
      <c r="H135" s="785">
        <v>0</v>
      </c>
      <c r="I135" s="785" t="s">
        <v>95</v>
      </c>
      <c r="J135" s="785" t="s">
        <v>95</v>
      </c>
      <c r="K135" s="785" t="s">
        <v>95</v>
      </c>
      <c r="L135" s="785" t="s">
        <v>95</v>
      </c>
      <c r="M135" s="785">
        <v>0</v>
      </c>
      <c r="N135" s="785">
        <v>0</v>
      </c>
      <c r="O135" s="785">
        <v>0</v>
      </c>
      <c r="P135" s="784" t="s">
        <v>95</v>
      </c>
      <c r="Q135" s="303"/>
      <c r="R135" s="303"/>
    </row>
    <row r="136" spans="1:18" ht="13.5" customHeight="1">
      <c r="A136" s="304">
        <v>129</v>
      </c>
      <c r="B136" s="782" t="s">
        <v>597</v>
      </c>
      <c r="C136" s="783" t="s">
        <v>598</v>
      </c>
      <c r="D136" s="776"/>
      <c r="E136" s="777">
        <v>1</v>
      </c>
      <c r="F136" s="784">
        <v>70</v>
      </c>
      <c r="G136" s="785">
        <v>70</v>
      </c>
      <c r="H136" s="785">
        <v>0</v>
      </c>
      <c r="I136" s="785" t="s">
        <v>95</v>
      </c>
      <c r="J136" s="785" t="s">
        <v>95</v>
      </c>
      <c r="K136" s="785" t="s">
        <v>95</v>
      </c>
      <c r="L136" s="785" t="s">
        <v>95</v>
      </c>
      <c r="M136" s="785">
        <v>0</v>
      </c>
      <c r="N136" s="785">
        <v>0</v>
      </c>
      <c r="O136" s="785">
        <v>0</v>
      </c>
      <c r="P136" s="784" t="s">
        <v>95</v>
      </c>
      <c r="Q136" s="303"/>
      <c r="R136" s="303"/>
    </row>
    <row r="137" spans="1:18" ht="13.5" customHeight="1">
      <c r="A137" s="304">
        <v>130</v>
      </c>
      <c r="B137" s="782" t="s">
        <v>599</v>
      </c>
      <c r="C137" s="783" t="s">
        <v>600</v>
      </c>
      <c r="D137" s="776"/>
      <c r="E137" s="777">
        <v>1</v>
      </c>
      <c r="F137" s="784">
        <v>5</v>
      </c>
      <c r="G137" s="785">
        <v>5</v>
      </c>
      <c r="H137" s="785">
        <v>0</v>
      </c>
      <c r="I137" s="785" t="s">
        <v>95</v>
      </c>
      <c r="J137" s="785" t="s">
        <v>95</v>
      </c>
      <c r="K137" s="785" t="s">
        <v>95</v>
      </c>
      <c r="L137" s="785" t="s">
        <v>95</v>
      </c>
      <c r="M137" s="785">
        <v>0</v>
      </c>
      <c r="N137" s="785">
        <v>0</v>
      </c>
      <c r="O137" s="785">
        <v>0</v>
      </c>
      <c r="P137" s="784" t="s">
        <v>95</v>
      </c>
      <c r="Q137" s="303"/>
      <c r="R137" s="303"/>
    </row>
    <row r="138" spans="1:18" ht="13.5" customHeight="1">
      <c r="A138" s="304">
        <v>131</v>
      </c>
      <c r="B138" s="782" t="s">
        <v>601</v>
      </c>
      <c r="C138" s="783" t="s">
        <v>602</v>
      </c>
      <c r="D138" s="776"/>
      <c r="E138" s="777">
        <v>1</v>
      </c>
      <c r="F138" s="784">
        <v>4</v>
      </c>
      <c r="G138" s="785">
        <v>4</v>
      </c>
      <c r="H138" s="785">
        <v>0</v>
      </c>
      <c r="I138" s="785" t="s">
        <v>95</v>
      </c>
      <c r="J138" s="785" t="s">
        <v>95</v>
      </c>
      <c r="K138" s="785" t="s">
        <v>95</v>
      </c>
      <c r="L138" s="785" t="s">
        <v>95</v>
      </c>
      <c r="M138" s="785">
        <v>0</v>
      </c>
      <c r="N138" s="785">
        <v>0</v>
      </c>
      <c r="O138" s="785">
        <v>0</v>
      </c>
      <c r="P138" s="784" t="s">
        <v>95</v>
      </c>
      <c r="Q138" s="303"/>
      <c r="R138" s="303"/>
    </row>
    <row r="139" spans="1:18" ht="13.5" customHeight="1">
      <c r="A139" s="304">
        <v>132</v>
      </c>
      <c r="B139" s="782" t="s">
        <v>603</v>
      </c>
      <c r="C139" s="783" t="s">
        <v>604</v>
      </c>
      <c r="D139" s="776"/>
      <c r="E139" s="777">
        <v>20</v>
      </c>
      <c r="F139" s="784">
        <v>186</v>
      </c>
      <c r="G139" s="785">
        <v>186</v>
      </c>
      <c r="H139" s="785">
        <v>0</v>
      </c>
      <c r="I139" s="785">
        <v>71964</v>
      </c>
      <c r="J139" s="785">
        <v>321220</v>
      </c>
      <c r="K139" s="785">
        <v>505125</v>
      </c>
      <c r="L139" s="785">
        <v>500221</v>
      </c>
      <c r="M139" s="785">
        <v>4904</v>
      </c>
      <c r="N139" s="785">
        <v>0</v>
      </c>
      <c r="O139" s="785">
        <v>0</v>
      </c>
      <c r="P139" s="784">
        <v>175143</v>
      </c>
      <c r="Q139" s="303"/>
      <c r="R139" s="303"/>
    </row>
    <row r="140" spans="1:18" ht="13.5" customHeight="1">
      <c r="A140" s="304">
        <v>133</v>
      </c>
      <c r="B140" s="782" t="s">
        <v>605</v>
      </c>
      <c r="C140" s="783" t="s">
        <v>606</v>
      </c>
      <c r="D140" s="776"/>
      <c r="E140" s="777">
        <v>19</v>
      </c>
      <c r="F140" s="784">
        <v>165</v>
      </c>
      <c r="G140" s="785">
        <v>165</v>
      </c>
      <c r="H140" s="785">
        <v>0</v>
      </c>
      <c r="I140" s="786" t="s">
        <v>176</v>
      </c>
      <c r="J140" s="786" t="s">
        <v>176</v>
      </c>
      <c r="K140" s="786" t="s">
        <v>176</v>
      </c>
      <c r="L140" s="786" t="s">
        <v>176</v>
      </c>
      <c r="M140" s="785">
        <v>4904</v>
      </c>
      <c r="N140" s="786">
        <v>0</v>
      </c>
      <c r="O140" s="786">
        <v>0</v>
      </c>
      <c r="P140" s="787" t="s">
        <v>176</v>
      </c>
      <c r="Q140" s="303"/>
      <c r="R140" s="303"/>
    </row>
    <row r="141" spans="1:18" ht="27" customHeight="1">
      <c r="A141" s="304">
        <v>134</v>
      </c>
      <c r="B141" s="782" t="s">
        <v>607</v>
      </c>
      <c r="C141" s="783" t="s">
        <v>608</v>
      </c>
      <c r="D141" s="776"/>
      <c r="E141" s="777">
        <v>1</v>
      </c>
      <c r="F141" s="784">
        <v>21</v>
      </c>
      <c r="G141" s="785">
        <v>21</v>
      </c>
      <c r="H141" s="785">
        <v>0</v>
      </c>
      <c r="I141" s="785" t="s">
        <v>95</v>
      </c>
      <c r="J141" s="785" t="s">
        <v>95</v>
      </c>
      <c r="K141" s="785" t="s">
        <v>95</v>
      </c>
      <c r="L141" s="785" t="s">
        <v>95</v>
      </c>
      <c r="M141" s="785">
        <v>0</v>
      </c>
      <c r="N141" s="785">
        <v>0</v>
      </c>
      <c r="O141" s="785">
        <v>0</v>
      </c>
      <c r="P141" s="784" t="s">
        <v>95</v>
      </c>
      <c r="Q141" s="303"/>
      <c r="R141" s="303"/>
    </row>
    <row r="142" spans="1:18" ht="13.5" customHeight="1">
      <c r="A142" s="304">
        <v>135</v>
      </c>
      <c r="B142" s="782" t="s">
        <v>609</v>
      </c>
      <c r="C142" s="783" t="s">
        <v>610</v>
      </c>
      <c r="D142" s="776"/>
      <c r="E142" s="777">
        <v>36</v>
      </c>
      <c r="F142" s="784">
        <v>892</v>
      </c>
      <c r="G142" s="785">
        <v>892</v>
      </c>
      <c r="H142" s="785">
        <v>0</v>
      </c>
      <c r="I142" s="785">
        <v>271350</v>
      </c>
      <c r="J142" s="785">
        <v>769464</v>
      </c>
      <c r="K142" s="785">
        <v>1524641</v>
      </c>
      <c r="L142" s="785">
        <v>1482259</v>
      </c>
      <c r="M142" s="785">
        <v>42382</v>
      </c>
      <c r="N142" s="785">
        <v>0</v>
      </c>
      <c r="O142" s="785">
        <v>0</v>
      </c>
      <c r="P142" s="784">
        <v>720316</v>
      </c>
      <c r="Q142" s="303"/>
      <c r="R142" s="303"/>
    </row>
    <row r="143" spans="1:18" ht="27" customHeight="1">
      <c r="A143" s="304">
        <v>136</v>
      </c>
      <c r="B143" s="782" t="s">
        <v>611</v>
      </c>
      <c r="C143" s="783" t="s">
        <v>612</v>
      </c>
      <c r="D143" s="776"/>
      <c r="E143" s="777">
        <v>2</v>
      </c>
      <c r="F143" s="784">
        <v>17</v>
      </c>
      <c r="G143" s="785">
        <v>17</v>
      </c>
      <c r="H143" s="785">
        <v>0</v>
      </c>
      <c r="I143" s="785" t="s">
        <v>95</v>
      </c>
      <c r="J143" s="785" t="s">
        <v>95</v>
      </c>
      <c r="K143" s="785" t="s">
        <v>95</v>
      </c>
      <c r="L143" s="785" t="s">
        <v>95</v>
      </c>
      <c r="M143" s="785" t="s">
        <v>95</v>
      </c>
      <c r="N143" s="785">
        <v>0</v>
      </c>
      <c r="O143" s="785">
        <v>0</v>
      </c>
      <c r="P143" s="784" t="s">
        <v>95</v>
      </c>
      <c r="Q143" s="303"/>
      <c r="R143" s="303"/>
    </row>
    <row r="144" spans="1:18" ht="13.5" customHeight="1">
      <c r="A144" s="304">
        <v>137</v>
      </c>
      <c r="B144" s="782" t="s">
        <v>613</v>
      </c>
      <c r="C144" s="783" t="s">
        <v>614</v>
      </c>
      <c r="D144" s="776"/>
      <c r="E144" s="777">
        <v>2</v>
      </c>
      <c r="F144" s="784">
        <v>109</v>
      </c>
      <c r="G144" s="785">
        <v>109</v>
      </c>
      <c r="H144" s="785">
        <v>0</v>
      </c>
      <c r="I144" s="785" t="s">
        <v>95</v>
      </c>
      <c r="J144" s="785" t="s">
        <v>95</v>
      </c>
      <c r="K144" s="785" t="s">
        <v>95</v>
      </c>
      <c r="L144" s="785" t="s">
        <v>95</v>
      </c>
      <c r="M144" s="785">
        <v>0</v>
      </c>
      <c r="N144" s="785">
        <v>0</v>
      </c>
      <c r="O144" s="785">
        <v>0</v>
      </c>
      <c r="P144" s="784" t="s">
        <v>95</v>
      </c>
      <c r="Q144" s="303"/>
      <c r="R144" s="303"/>
    </row>
    <row r="145" spans="1:18" ht="27" customHeight="1">
      <c r="A145" s="304">
        <v>138</v>
      </c>
      <c r="B145" s="782" t="s">
        <v>615</v>
      </c>
      <c r="C145" s="783" t="s">
        <v>616</v>
      </c>
      <c r="D145" s="776"/>
      <c r="E145" s="777">
        <v>3</v>
      </c>
      <c r="F145" s="784">
        <v>107</v>
      </c>
      <c r="G145" s="785">
        <v>107</v>
      </c>
      <c r="H145" s="785">
        <v>0</v>
      </c>
      <c r="I145" s="785">
        <v>31400</v>
      </c>
      <c r="J145" s="785">
        <v>43196</v>
      </c>
      <c r="K145" s="785">
        <v>83028</v>
      </c>
      <c r="L145" s="785">
        <v>61106</v>
      </c>
      <c r="M145" s="785">
        <v>21922</v>
      </c>
      <c r="N145" s="785">
        <v>0</v>
      </c>
      <c r="O145" s="785">
        <v>0</v>
      </c>
      <c r="P145" s="784">
        <v>37915</v>
      </c>
      <c r="Q145" s="303"/>
      <c r="R145" s="303"/>
    </row>
    <row r="146" spans="1:18" ht="27" customHeight="1">
      <c r="A146" s="304">
        <v>139</v>
      </c>
      <c r="B146" s="782" t="s">
        <v>617</v>
      </c>
      <c r="C146" s="783" t="s">
        <v>618</v>
      </c>
      <c r="D146" s="776"/>
      <c r="E146" s="777">
        <v>8</v>
      </c>
      <c r="F146" s="784">
        <v>244</v>
      </c>
      <c r="G146" s="785">
        <v>244</v>
      </c>
      <c r="H146" s="785">
        <v>0</v>
      </c>
      <c r="I146" s="785">
        <v>64143</v>
      </c>
      <c r="J146" s="785">
        <v>175396</v>
      </c>
      <c r="K146" s="785">
        <v>365638</v>
      </c>
      <c r="L146" s="785">
        <v>361228</v>
      </c>
      <c r="M146" s="785">
        <v>4410</v>
      </c>
      <c r="N146" s="785">
        <v>0</v>
      </c>
      <c r="O146" s="785">
        <v>0</v>
      </c>
      <c r="P146" s="784">
        <v>181856</v>
      </c>
      <c r="Q146" s="303"/>
      <c r="R146" s="303"/>
    </row>
    <row r="147" spans="1:18" ht="13.5" customHeight="1">
      <c r="A147" s="304">
        <v>140</v>
      </c>
      <c r="B147" s="782" t="s">
        <v>619</v>
      </c>
      <c r="C147" s="783" t="s">
        <v>620</v>
      </c>
      <c r="D147" s="776"/>
      <c r="E147" s="777">
        <v>7</v>
      </c>
      <c r="F147" s="784">
        <v>78</v>
      </c>
      <c r="G147" s="785">
        <v>78</v>
      </c>
      <c r="H147" s="785">
        <v>0</v>
      </c>
      <c r="I147" s="785">
        <v>20909</v>
      </c>
      <c r="J147" s="785">
        <v>16868</v>
      </c>
      <c r="K147" s="785">
        <v>61154</v>
      </c>
      <c r="L147" s="785">
        <v>58782</v>
      </c>
      <c r="M147" s="785">
        <v>2372</v>
      </c>
      <c r="N147" s="785">
        <v>0</v>
      </c>
      <c r="O147" s="785">
        <v>0</v>
      </c>
      <c r="P147" s="784">
        <v>42177</v>
      </c>
      <c r="Q147" s="303"/>
      <c r="R147" s="303"/>
    </row>
    <row r="148" spans="1:18" ht="27" customHeight="1">
      <c r="A148" s="304">
        <v>141</v>
      </c>
      <c r="B148" s="782" t="s">
        <v>621</v>
      </c>
      <c r="C148" s="783" t="s">
        <v>622</v>
      </c>
      <c r="D148" s="776"/>
      <c r="E148" s="777">
        <v>2</v>
      </c>
      <c r="F148" s="784">
        <v>34</v>
      </c>
      <c r="G148" s="785">
        <v>34</v>
      </c>
      <c r="H148" s="785">
        <v>0</v>
      </c>
      <c r="I148" s="785" t="s">
        <v>95</v>
      </c>
      <c r="J148" s="785" t="s">
        <v>95</v>
      </c>
      <c r="K148" s="785" t="s">
        <v>95</v>
      </c>
      <c r="L148" s="785" t="s">
        <v>95</v>
      </c>
      <c r="M148" s="785">
        <v>0</v>
      </c>
      <c r="N148" s="785">
        <v>0</v>
      </c>
      <c r="O148" s="785">
        <v>0</v>
      </c>
      <c r="P148" s="784" t="s">
        <v>95</v>
      </c>
      <c r="Q148" s="303"/>
      <c r="R148" s="303"/>
    </row>
    <row r="149" spans="1:18" ht="13.5" customHeight="1">
      <c r="A149" s="304">
        <v>142</v>
      </c>
      <c r="B149" s="782" t="s">
        <v>623</v>
      </c>
      <c r="C149" s="783" t="s">
        <v>624</v>
      </c>
      <c r="D149" s="776"/>
      <c r="E149" s="777">
        <v>1</v>
      </c>
      <c r="F149" s="784">
        <v>4</v>
      </c>
      <c r="G149" s="785">
        <v>4</v>
      </c>
      <c r="H149" s="785">
        <v>0</v>
      </c>
      <c r="I149" s="785" t="s">
        <v>95</v>
      </c>
      <c r="J149" s="785" t="s">
        <v>95</v>
      </c>
      <c r="K149" s="785" t="s">
        <v>95</v>
      </c>
      <c r="L149" s="785" t="s">
        <v>95</v>
      </c>
      <c r="M149" s="785">
        <v>0</v>
      </c>
      <c r="N149" s="785">
        <v>0</v>
      </c>
      <c r="O149" s="785">
        <v>0</v>
      </c>
      <c r="P149" s="784" t="s">
        <v>95</v>
      </c>
      <c r="Q149" s="303"/>
      <c r="R149" s="303"/>
    </row>
    <row r="150" spans="1:18" ht="13.5" customHeight="1">
      <c r="A150" s="304">
        <v>143</v>
      </c>
      <c r="B150" s="782" t="s">
        <v>625</v>
      </c>
      <c r="C150" s="783" t="s">
        <v>626</v>
      </c>
      <c r="D150" s="776"/>
      <c r="E150" s="777">
        <v>2</v>
      </c>
      <c r="F150" s="784">
        <v>20</v>
      </c>
      <c r="G150" s="785">
        <v>20</v>
      </c>
      <c r="H150" s="785">
        <v>0</v>
      </c>
      <c r="I150" s="785" t="s">
        <v>95</v>
      </c>
      <c r="J150" s="785" t="s">
        <v>95</v>
      </c>
      <c r="K150" s="785" t="s">
        <v>95</v>
      </c>
      <c r="L150" s="785" t="s">
        <v>95</v>
      </c>
      <c r="M150" s="785">
        <v>0</v>
      </c>
      <c r="N150" s="785">
        <v>0</v>
      </c>
      <c r="O150" s="785">
        <v>0</v>
      </c>
      <c r="P150" s="784" t="s">
        <v>95</v>
      </c>
      <c r="Q150" s="303"/>
      <c r="R150" s="303"/>
    </row>
    <row r="151" spans="1:18" ht="13.5" customHeight="1">
      <c r="A151" s="304">
        <v>144</v>
      </c>
      <c r="B151" s="782" t="s">
        <v>627</v>
      </c>
      <c r="C151" s="783" t="s">
        <v>628</v>
      </c>
      <c r="D151" s="776"/>
      <c r="E151" s="777">
        <v>1</v>
      </c>
      <c r="F151" s="784">
        <v>6</v>
      </c>
      <c r="G151" s="785">
        <v>6</v>
      </c>
      <c r="H151" s="785">
        <v>0</v>
      </c>
      <c r="I151" s="785" t="s">
        <v>95</v>
      </c>
      <c r="J151" s="785" t="s">
        <v>95</v>
      </c>
      <c r="K151" s="785" t="s">
        <v>95</v>
      </c>
      <c r="L151" s="785" t="s">
        <v>95</v>
      </c>
      <c r="M151" s="785">
        <v>0</v>
      </c>
      <c r="N151" s="785">
        <v>0</v>
      </c>
      <c r="O151" s="785">
        <v>0</v>
      </c>
      <c r="P151" s="784" t="s">
        <v>95</v>
      </c>
      <c r="Q151" s="303"/>
      <c r="R151" s="303"/>
    </row>
    <row r="152" spans="1:18" ht="13.5" customHeight="1">
      <c r="A152" s="304">
        <v>145</v>
      </c>
      <c r="B152" s="782" t="s">
        <v>629</v>
      </c>
      <c r="C152" s="783" t="s">
        <v>630</v>
      </c>
      <c r="D152" s="776"/>
      <c r="E152" s="777">
        <v>2</v>
      </c>
      <c r="F152" s="784">
        <v>20</v>
      </c>
      <c r="G152" s="785">
        <v>20</v>
      </c>
      <c r="H152" s="785">
        <v>0</v>
      </c>
      <c r="I152" s="785" t="s">
        <v>95</v>
      </c>
      <c r="J152" s="785" t="s">
        <v>95</v>
      </c>
      <c r="K152" s="785" t="s">
        <v>95</v>
      </c>
      <c r="L152" s="785" t="s">
        <v>95</v>
      </c>
      <c r="M152" s="785" t="s">
        <v>95</v>
      </c>
      <c r="N152" s="785">
        <v>0</v>
      </c>
      <c r="O152" s="785">
        <v>0</v>
      </c>
      <c r="P152" s="784" t="s">
        <v>95</v>
      </c>
      <c r="Q152" s="303"/>
      <c r="R152" s="303"/>
    </row>
    <row r="153" spans="1:18" ht="14.25" customHeight="1">
      <c r="A153" s="304">
        <v>146</v>
      </c>
      <c r="B153" s="782" t="s">
        <v>631</v>
      </c>
      <c r="C153" s="783" t="s">
        <v>632</v>
      </c>
      <c r="D153" s="776"/>
      <c r="E153" s="777">
        <v>2</v>
      </c>
      <c r="F153" s="784">
        <v>88</v>
      </c>
      <c r="G153" s="785">
        <v>88</v>
      </c>
      <c r="H153" s="785">
        <v>0</v>
      </c>
      <c r="I153" s="785" t="s">
        <v>95</v>
      </c>
      <c r="J153" s="785" t="s">
        <v>95</v>
      </c>
      <c r="K153" s="785" t="s">
        <v>95</v>
      </c>
      <c r="L153" s="785" t="s">
        <v>95</v>
      </c>
      <c r="M153" s="785" t="s">
        <v>95</v>
      </c>
      <c r="N153" s="785">
        <v>0</v>
      </c>
      <c r="O153" s="785">
        <v>0</v>
      </c>
      <c r="P153" s="784" t="s">
        <v>95</v>
      </c>
      <c r="Q153" s="303"/>
      <c r="R153" s="303"/>
    </row>
    <row r="154" spans="1:18" ht="14.25" customHeight="1">
      <c r="A154" s="304">
        <v>147</v>
      </c>
      <c r="B154" s="782" t="s">
        <v>633</v>
      </c>
      <c r="C154" s="783" t="s">
        <v>634</v>
      </c>
      <c r="D154" s="776"/>
      <c r="E154" s="777">
        <v>2</v>
      </c>
      <c r="F154" s="784">
        <v>142</v>
      </c>
      <c r="G154" s="785">
        <v>142</v>
      </c>
      <c r="H154" s="785">
        <v>0</v>
      </c>
      <c r="I154" s="785" t="s">
        <v>95</v>
      </c>
      <c r="J154" s="785" t="s">
        <v>95</v>
      </c>
      <c r="K154" s="785" t="s">
        <v>95</v>
      </c>
      <c r="L154" s="785" t="s">
        <v>95</v>
      </c>
      <c r="M154" s="785">
        <v>0</v>
      </c>
      <c r="N154" s="785">
        <v>0</v>
      </c>
      <c r="O154" s="785">
        <v>0</v>
      </c>
      <c r="P154" s="784" t="s">
        <v>95</v>
      </c>
      <c r="Q154" s="303"/>
      <c r="R154" s="303"/>
    </row>
    <row r="155" spans="1:18" ht="13.5" customHeight="1">
      <c r="A155" s="304">
        <v>148</v>
      </c>
      <c r="B155" s="782" t="s">
        <v>635</v>
      </c>
      <c r="C155" s="783" t="s">
        <v>636</v>
      </c>
      <c r="D155" s="776"/>
      <c r="E155" s="777">
        <v>2</v>
      </c>
      <c r="F155" s="784">
        <v>23</v>
      </c>
      <c r="G155" s="785">
        <v>23</v>
      </c>
      <c r="H155" s="785">
        <v>0</v>
      </c>
      <c r="I155" s="785" t="s">
        <v>95</v>
      </c>
      <c r="J155" s="785" t="s">
        <v>95</v>
      </c>
      <c r="K155" s="785" t="s">
        <v>95</v>
      </c>
      <c r="L155" s="785" t="s">
        <v>95</v>
      </c>
      <c r="M155" s="785" t="s">
        <v>95</v>
      </c>
      <c r="N155" s="785">
        <v>0</v>
      </c>
      <c r="O155" s="785">
        <v>0</v>
      </c>
      <c r="P155" s="784" t="s">
        <v>95</v>
      </c>
      <c r="Q155" s="303"/>
      <c r="R155" s="303"/>
    </row>
    <row r="156" spans="1:18" ht="13.5" customHeight="1">
      <c r="A156" s="304">
        <v>149</v>
      </c>
      <c r="B156" s="782" t="s">
        <v>637</v>
      </c>
      <c r="C156" s="783" t="s">
        <v>638</v>
      </c>
      <c r="D156" s="776"/>
      <c r="E156" s="777">
        <v>3</v>
      </c>
      <c r="F156" s="784">
        <v>24</v>
      </c>
      <c r="G156" s="785">
        <v>24</v>
      </c>
      <c r="H156" s="785">
        <v>0</v>
      </c>
      <c r="I156" s="785">
        <v>7039</v>
      </c>
      <c r="J156" s="785">
        <v>20165</v>
      </c>
      <c r="K156" s="785">
        <v>34326</v>
      </c>
      <c r="L156" s="785">
        <v>34326</v>
      </c>
      <c r="M156" s="785">
        <v>0</v>
      </c>
      <c r="N156" s="785">
        <v>0</v>
      </c>
      <c r="O156" s="785">
        <v>0</v>
      </c>
      <c r="P156" s="784">
        <v>13486</v>
      </c>
      <c r="Q156" s="303"/>
      <c r="R156" s="303"/>
    </row>
    <row r="157" spans="1:18" ht="13.5" customHeight="1">
      <c r="A157" s="304">
        <v>150</v>
      </c>
      <c r="B157" s="782" t="s">
        <v>639</v>
      </c>
      <c r="C157" s="783" t="s">
        <v>640</v>
      </c>
      <c r="D157" s="776"/>
      <c r="E157" s="777">
        <v>2</v>
      </c>
      <c r="F157" s="784">
        <v>17</v>
      </c>
      <c r="G157" s="785">
        <v>17</v>
      </c>
      <c r="H157" s="785">
        <v>0</v>
      </c>
      <c r="I157" s="785" t="s">
        <v>95</v>
      </c>
      <c r="J157" s="785" t="s">
        <v>95</v>
      </c>
      <c r="K157" s="785" t="s">
        <v>95</v>
      </c>
      <c r="L157" s="785" t="s">
        <v>95</v>
      </c>
      <c r="M157" s="785">
        <v>0</v>
      </c>
      <c r="N157" s="785">
        <v>0</v>
      </c>
      <c r="O157" s="785">
        <v>0</v>
      </c>
      <c r="P157" s="784" t="s">
        <v>95</v>
      </c>
      <c r="Q157" s="303"/>
      <c r="R157" s="303"/>
    </row>
    <row r="158" spans="1:18" ht="13.5" customHeight="1">
      <c r="A158" s="304">
        <v>151</v>
      </c>
      <c r="B158" s="782" t="s">
        <v>641</v>
      </c>
      <c r="C158" s="783" t="s">
        <v>642</v>
      </c>
      <c r="D158" s="776"/>
      <c r="E158" s="777">
        <v>1</v>
      </c>
      <c r="F158" s="784">
        <v>7</v>
      </c>
      <c r="G158" s="785">
        <v>7</v>
      </c>
      <c r="H158" s="785">
        <v>0</v>
      </c>
      <c r="I158" s="785" t="s">
        <v>95</v>
      </c>
      <c r="J158" s="785" t="s">
        <v>95</v>
      </c>
      <c r="K158" s="785" t="s">
        <v>95</v>
      </c>
      <c r="L158" s="785" t="s">
        <v>95</v>
      </c>
      <c r="M158" s="785">
        <v>0</v>
      </c>
      <c r="N158" s="785">
        <v>0</v>
      </c>
      <c r="O158" s="785">
        <v>0</v>
      </c>
      <c r="P158" s="784" t="s">
        <v>95</v>
      </c>
      <c r="Q158" s="303"/>
      <c r="R158" s="303"/>
    </row>
    <row r="159" spans="1:18" ht="13.5" customHeight="1">
      <c r="A159" s="304">
        <v>152</v>
      </c>
      <c r="B159" s="782" t="s">
        <v>643</v>
      </c>
      <c r="C159" s="783" t="s">
        <v>644</v>
      </c>
      <c r="D159" s="776"/>
      <c r="E159" s="777">
        <v>249</v>
      </c>
      <c r="F159" s="784">
        <v>7226</v>
      </c>
      <c r="G159" s="785">
        <v>7209</v>
      </c>
      <c r="H159" s="785">
        <v>17</v>
      </c>
      <c r="I159" s="785">
        <v>2782010</v>
      </c>
      <c r="J159" s="785">
        <v>6346687</v>
      </c>
      <c r="K159" s="785">
        <v>16038907</v>
      </c>
      <c r="L159" s="785">
        <v>15765664</v>
      </c>
      <c r="M159" s="785">
        <v>173323</v>
      </c>
      <c r="N159" s="785">
        <v>200</v>
      </c>
      <c r="O159" s="785">
        <v>99720</v>
      </c>
      <c r="P159" s="784">
        <v>9455063</v>
      </c>
      <c r="Q159" s="303"/>
      <c r="R159" s="303"/>
    </row>
    <row r="160" spans="1:18" ht="13.5" customHeight="1">
      <c r="A160" s="304">
        <v>153</v>
      </c>
      <c r="B160" s="782" t="s">
        <v>645</v>
      </c>
      <c r="C160" s="783" t="s">
        <v>646</v>
      </c>
      <c r="D160" s="776"/>
      <c r="E160" s="777">
        <v>4</v>
      </c>
      <c r="F160" s="784">
        <v>92</v>
      </c>
      <c r="G160" s="785">
        <v>92</v>
      </c>
      <c r="H160" s="785">
        <v>0</v>
      </c>
      <c r="I160" s="785">
        <v>24179</v>
      </c>
      <c r="J160" s="785">
        <v>18695</v>
      </c>
      <c r="K160" s="785">
        <v>67076</v>
      </c>
      <c r="L160" s="785">
        <v>57001</v>
      </c>
      <c r="M160" s="785">
        <v>9980</v>
      </c>
      <c r="N160" s="785">
        <v>95</v>
      </c>
      <c r="O160" s="785">
        <v>0</v>
      </c>
      <c r="P160" s="784">
        <v>46085</v>
      </c>
      <c r="Q160" s="303"/>
      <c r="R160" s="303"/>
    </row>
    <row r="161" spans="1:18" ht="13.5" customHeight="1">
      <c r="A161" s="304">
        <v>154</v>
      </c>
      <c r="B161" s="782" t="s">
        <v>647</v>
      </c>
      <c r="C161" s="783" t="s">
        <v>648</v>
      </c>
      <c r="D161" s="776"/>
      <c r="E161" s="777">
        <v>102</v>
      </c>
      <c r="F161" s="784">
        <v>1498</v>
      </c>
      <c r="G161" s="785">
        <v>1498</v>
      </c>
      <c r="H161" s="785">
        <v>0</v>
      </c>
      <c r="I161" s="785">
        <v>518945</v>
      </c>
      <c r="J161" s="785">
        <v>1638348</v>
      </c>
      <c r="K161" s="785">
        <v>3057348</v>
      </c>
      <c r="L161" s="785">
        <v>3052769</v>
      </c>
      <c r="M161" s="785">
        <v>4579</v>
      </c>
      <c r="N161" s="785">
        <v>0</v>
      </c>
      <c r="O161" s="785">
        <v>0</v>
      </c>
      <c r="P161" s="784">
        <v>1351862</v>
      </c>
      <c r="Q161" s="303"/>
      <c r="R161" s="303"/>
    </row>
    <row r="162" spans="1:18" ht="13.5" customHeight="1">
      <c r="A162" s="304">
        <v>155</v>
      </c>
      <c r="B162" s="782" t="s">
        <v>649</v>
      </c>
      <c r="C162" s="783" t="s">
        <v>650</v>
      </c>
      <c r="D162" s="776"/>
      <c r="E162" s="777">
        <v>57</v>
      </c>
      <c r="F162" s="784">
        <v>1047</v>
      </c>
      <c r="G162" s="785">
        <v>1045</v>
      </c>
      <c r="H162" s="785">
        <v>2</v>
      </c>
      <c r="I162" s="785">
        <v>339583</v>
      </c>
      <c r="J162" s="785">
        <v>637093</v>
      </c>
      <c r="K162" s="785">
        <v>1594531</v>
      </c>
      <c r="L162" s="785">
        <v>1589921</v>
      </c>
      <c r="M162" s="785">
        <v>4505</v>
      </c>
      <c r="N162" s="785">
        <v>105</v>
      </c>
      <c r="O162" s="785">
        <v>0</v>
      </c>
      <c r="P162" s="784">
        <v>912978</v>
      </c>
      <c r="Q162" s="303"/>
      <c r="R162" s="303"/>
    </row>
    <row r="163" spans="1:18" ht="13.5" customHeight="1">
      <c r="A163" s="304">
        <v>156</v>
      </c>
      <c r="B163" s="782" t="s">
        <v>651</v>
      </c>
      <c r="C163" s="783" t="s">
        <v>652</v>
      </c>
      <c r="D163" s="776"/>
      <c r="E163" s="777">
        <v>18</v>
      </c>
      <c r="F163" s="784">
        <v>193</v>
      </c>
      <c r="G163" s="785">
        <v>193</v>
      </c>
      <c r="H163" s="785">
        <v>0</v>
      </c>
      <c r="I163" s="785">
        <v>54490</v>
      </c>
      <c r="J163" s="785">
        <v>34189</v>
      </c>
      <c r="K163" s="785">
        <v>117513</v>
      </c>
      <c r="L163" s="785">
        <v>115883</v>
      </c>
      <c r="M163" s="785">
        <v>1630</v>
      </c>
      <c r="N163" s="785">
        <v>0</v>
      </c>
      <c r="O163" s="785">
        <v>0</v>
      </c>
      <c r="P163" s="784">
        <v>79356</v>
      </c>
      <c r="Q163" s="303"/>
      <c r="R163" s="303"/>
    </row>
    <row r="164" spans="1:18" ht="13.5" customHeight="1">
      <c r="A164" s="304">
        <v>157</v>
      </c>
      <c r="B164" s="782" t="s">
        <v>653</v>
      </c>
      <c r="C164" s="783" t="s">
        <v>654</v>
      </c>
      <c r="D164" s="776"/>
      <c r="E164" s="777">
        <v>4</v>
      </c>
      <c r="F164" s="784">
        <v>31</v>
      </c>
      <c r="G164" s="785">
        <v>25</v>
      </c>
      <c r="H164" s="785">
        <v>6</v>
      </c>
      <c r="I164" s="785">
        <v>4256</v>
      </c>
      <c r="J164" s="785">
        <v>5155</v>
      </c>
      <c r="K164" s="785">
        <v>11647</v>
      </c>
      <c r="L164" s="785">
        <v>11647</v>
      </c>
      <c r="M164" s="785">
        <v>0</v>
      </c>
      <c r="N164" s="785">
        <v>0</v>
      </c>
      <c r="O164" s="785">
        <v>0</v>
      </c>
      <c r="P164" s="784">
        <v>6183</v>
      </c>
      <c r="Q164" s="303"/>
      <c r="R164" s="303"/>
    </row>
    <row r="165" spans="1:18" ht="13.5" customHeight="1">
      <c r="A165" s="304">
        <v>158</v>
      </c>
      <c r="B165" s="782" t="s">
        <v>655</v>
      </c>
      <c r="C165" s="783" t="s">
        <v>656</v>
      </c>
      <c r="D165" s="776"/>
      <c r="E165" s="777">
        <v>12</v>
      </c>
      <c r="F165" s="784">
        <v>93</v>
      </c>
      <c r="G165" s="785">
        <v>87</v>
      </c>
      <c r="H165" s="785">
        <v>6</v>
      </c>
      <c r="I165" s="785">
        <v>19442</v>
      </c>
      <c r="J165" s="785">
        <v>7563</v>
      </c>
      <c r="K165" s="785">
        <v>42692</v>
      </c>
      <c r="L165" s="785">
        <v>42692</v>
      </c>
      <c r="M165" s="785">
        <v>0</v>
      </c>
      <c r="N165" s="785">
        <v>0</v>
      </c>
      <c r="O165" s="785">
        <v>0</v>
      </c>
      <c r="P165" s="784">
        <v>33456</v>
      </c>
      <c r="Q165" s="303"/>
      <c r="R165" s="303"/>
    </row>
    <row r="166" spans="1:18" ht="13.5" customHeight="1">
      <c r="A166" s="304">
        <v>159</v>
      </c>
      <c r="B166" s="782" t="s">
        <v>657</v>
      </c>
      <c r="C166" s="783" t="s">
        <v>658</v>
      </c>
      <c r="D166" s="776"/>
      <c r="E166" s="777">
        <v>2</v>
      </c>
      <c r="F166" s="784">
        <v>13</v>
      </c>
      <c r="G166" s="785">
        <v>11</v>
      </c>
      <c r="H166" s="785">
        <v>2</v>
      </c>
      <c r="I166" s="785" t="s">
        <v>95</v>
      </c>
      <c r="J166" s="785" t="s">
        <v>95</v>
      </c>
      <c r="K166" s="785" t="s">
        <v>95</v>
      </c>
      <c r="L166" s="785" t="s">
        <v>95</v>
      </c>
      <c r="M166" s="785">
        <v>0</v>
      </c>
      <c r="N166" s="785">
        <v>0</v>
      </c>
      <c r="O166" s="785">
        <v>0</v>
      </c>
      <c r="P166" s="784" t="s">
        <v>95</v>
      </c>
      <c r="Q166" s="303"/>
      <c r="R166" s="303"/>
    </row>
    <row r="167" spans="1:18" ht="13.5" customHeight="1">
      <c r="A167" s="304">
        <v>160</v>
      </c>
      <c r="B167" s="782" t="s">
        <v>659</v>
      </c>
      <c r="C167" s="783" t="s">
        <v>660</v>
      </c>
      <c r="D167" s="776"/>
      <c r="E167" s="777">
        <v>7</v>
      </c>
      <c r="F167" s="784">
        <v>3704</v>
      </c>
      <c r="G167" s="785">
        <v>3704</v>
      </c>
      <c r="H167" s="785">
        <v>0</v>
      </c>
      <c r="I167" s="785">
        <v>1624409</v>
      </c>
      <c r="J167" s="785">
        <v>3631186</v>
      </c>
      <c r="K167" s="785">
        <v>9861304</v>
      </c>
      <c r="L167" s="785">
        <v>9750000</v>
      </c>
      <c r="M167" s="785">
        <v>111304</v>
      </c>
      <c r="N167" s="785">
        <v>0</v>
      </c>
      <c r="O167" s="785">
        <v>0</v>
      </c>
      <c r="P167" s="784">
        <v>6148471</v>
      </c>
      <c r="Q167" s="303"/>
      <c r="R167" s="303"/>
    </row>
    <row r="168" spans="1:18" ht="13.5" customHeight="1">
      <c r="A168" s="304">
        <v>161</v>
      </c>
      <c r="B168" s="782" t="s">
        <v>661</v>
      </c>
      <c r="C168" s="783" t="s">
        <v>662</v>
      </c>
      <c r="D168" s="776"/>
      <c r="E168" s="777">
        <v>2</v>
      </c>
      <c r="F168" s="784">
        <v>51</v>
      </c>
      <c r="G168" s="785">
        <v>51</v>
      </c>
      <c r="H168" s="785">
        <v>0</v>
      </c>
      <c r="I168" s="785" t="s">
        <v>95</v>
      </c>
      <c r="J168" s="785" t="s">
        <v>95</v>
      </c>
      <c r="K168" s="785" t="s">
        <v>95</v>
      </c>
      <c r="L168" s="785">
        <v>0</v>
      </c>
      <c r="M168" s="785" t="s">
        <v>95</v>
      </c>
      <c r="N168" s="785">
        <v>0</v>
      </c>
      <c r="O168" s="785">
        <v>0</v>
      </c>
      <c r="P168" s="784" t="s">
        <v>95</v>
      </c>
      <c r="Q168" s="303"/>
      <c r="R168" s="303"/>
    </row>
    <row r="169" spans="1:18" ht="13.5" customHeight="1">
      <c r="A169" s="304">
        <v>162</v>
      </c>
      <c r="B169" s="782" t="s">
        <v>663</v>
      </c>
      <c r="C169" s="783" t="s">
        <v>664</v>
      </c>
      <c r="D169" s="776"/>
      <c r="E169" s="777">
        <v>1</v>
      </c>
      <c r="F169" s="784">
        <v>12</v>
      </c>
      <c r="G169" s="785">
        <v>12</v>
      </c>
      <c r="H169" s="785">
        <v>0</v>
      </c>
      <c r="I169" s="785" t="s">
        <v>95</v>
      </c>
      <c r="J169" s="785" t="s">
        <v>95</v>
      </c>
      <c r="K169" s="785" t="s">
        <v>95</v>
      </c>
      <c r="L169" s="785" t="s">
        <v>95</v>
      </c>
      <c r="M169" s="785">
        <v>0</v>
      </c>
      <c r="N169" s="785">
        <v>0</v>
      </c>
      <c r="O169" s="785">
        <v>0</v>
      </c>
      <c r="P169" s="784" t="s">
        <v>95</v>
      </c>
      <c r="Q169" s="303"/>
      <c r="R169" s="303"/>
    </row>
    <row r="170" spans="1:18" ht="13.5" customHeight="1">
      <c r="A170" s="304">
        <v>163</v>
      </c>
      <c r="B170" s="782" t="s">
        <v>665</v>
      </c>
      <c r="C170" s="783" t="s">
        <v>666</v>
      </c>
      <c r="D170" s="776"/>
      <c r="E170" s="777">
        <v>1</v>
      </c>
      <c r="F170" s="784">
        <v>98</v>
      </c>
      <c r="G170" s="785">
        <v>98</v>
      </c>
      <c r="H170" s="785">
        <v>0</v>
      </c>
      <c r="I170" s="785" t="s">
        <v>95</v>
      </c>
      <c r="J170" s="785" t="s">
        <v>95</v>
      </c>
      <c r="K170" s="785" t="s">
        <v>95</v>
      </c>
      <c r="L170" s="785" t="s">
        <v>95</v>
      </c>
      <c r="M170" s="785">
        <v>0</v>
      </c>
      <c r="N170" s="785">
        <v>0</v>
      </c>
      <c r="O170" s="785" t="s">
        <v>95</v>
      </c>
      <c r="P170" s="784" t="s">
        <v>95</v>
      </c>
      <c r="Q170" s="303"/>
      <c r="R170" s="303"/>
    </row>
    <row r="171" spans="1:18" ht="13.5" customHeight="1">
      <c r="A171" s="304">
        <v>164</v>
      </c>
      <c r="B171" s="782" t="s">
        <v>667</v>
      </c>
      <c r="C171" s="783" t="s">
        <v>668</v>
      </c>
      <c r="D171" s="776"/>
      <c r="E171" s="777">
        <v>18</v>
      </c>
      <c r="F171" s="784">
        <v>194</v>
      </c>
      <c r="G171" s="785">
        <v>194</v>
      </c>
      <c r="H171" s="785">
        <v>0</v>
      </c>
      <c r="I171" s="785">
        <v>61971</v>
      </c>
      <c r="J171" s="785">
        <v>82539</v>
      </c>
      <c r="K171" s="785">
        <v>403300</v>
      </c>
      <c r="L171" s="785">
        <v>396185</v>
      </c>
      <c r="M171" s="786" t="s">
        <v>176</v>
      </c>
      <c r="N171" s="785">
        <v>0</v>
      </c>
      <c r="O171" s="786" t="s">
        <v>186</v>
      </c>
      <c r="P171" s="784">
        <v>305812</v>
      </c>
      <c r="Q171" s="303"/>
      <c r="R171" s="303"/>
    </row>
    <row r="172" spans="1:18" ht="13.5" customHeight="1">
      <c r="A172" s="304">
        <v>165</v>
      </c>
      <c r="B172" s="782" t="s">
        <v>669</v>
      </c>
      <c r="C172" s="783" t="s">
        <v>670</v>
      </c>
      <c r="D172" s="776"/>
      <c r="E172" s="777">
        <v>11</v>
      </c>
      <c r="F172" s="784">
        <v>92</v>
      </c>
      <c r="G172" s="785">
        <v>91</v>
      </c>
      <c r="H172" s="785">
        <v>1</v>
      </c>
      <c r="I172" s="785">
        <v>27084</v>
      </c>
      <c r="J172" s="785">
        <v>17269</v>
      </c>
      <c r="K172" s="785">
        <v>59337</v>
      </c>
      <c r="L172" s="785">
        <v>58192</v>
      </c>
      <c r="M172" s="785">
        <v>1145</v>
      </c>
      <c r="N172" s="785">
        <v>0</v>
      </c>
      <c r="O172" s="785">
        <v>0</v>
      </c>
      <c r="P172" s="784">
        <v>40065</v>
      </c>
      <c r="Q172" s="303"/>
      <c r="R172" s="303"/>
    </row>
    <row r="173" spans="1:18" ht="13.5" customHeight="1">
      <c r="A173" s="304">
        <v>166</v>
      </c>
      <c r="B173" s="782" t="s">
        <v>671</v>
      </c>
      <c r="C173" s="783" t="s">
        <v>672</v>
      </c>
      <c r="D173" s="776"/>
      <c r="E173" s="777">
        <v>1</v>
      </c>
      <c r="F173" s="784">
        <v>8</v>
      </c>
      <c r="G173" s="785">
        <v>8</v>
      </c>
      <c r="H173" s="785">
        <v>0</v>
      </c>
      <c r="I173" s="786" t="s">
        <v>95</v>
      </c>
      <c r="J173" s="786" t="s">
        <v>95</v>
      </c>
      <c r="K173" s="786" t="s">
        <v>95</v>
      </c>
      <c r="L173" s="786" t="s">
        <v>95</v>
      </c>
      <c r="M173" s="786">
        <v>0</v>
      </c>
      <c r="N173" s="786">
        <v>0</v>
      </c>
      <c r="O173" s="786">
        <v>0</v>
      </c>
      <c r="P173" s="787" t="s">
        <v>95</v>
      </c>
      <c r="Q173" s="303"/>
      <c r="R173" s="303"/>
    </row>
    <row r="174" spans="1:18" ht="13.5" customHeight="1">
      <c r="A174" s="304">
        <v>167</v>
      </c>
      <c r="B174" s="782" t="s">
        <v>673</v>
      </c>
      <c r="C174" s="783" t="s">
        <v>674</v>
      </c>
      <c r="D174" s="776"/>
      <c r="E174" s="777">
        <v>4</v>
      </c>
      <c r="F174" s="784">
        <v>36</v>
      </c>
      <c r="G174" s="785">
        <v>36</v>
      </c>
      <c r="H174" s="785">
        <v>0</v>
      </c>
      <c r="I174" s="785">
        <v>23076</v>
      </c>
      <c r="J174" s="785">
        <v>33890</v>
      </c>
      <c r="K174" s="785">
        <v>91172</v>
      </c>
      <c r="L174" s="785">
        <v>91172</v>
      </c>
      <c r="M174" s="785">
        <v>0</v>
      </c>
      <c r="N174" s="785">
        <v>0</v>
      </c>
      <c r="O174" s="785">
        <v>0</v>
      </c>
      <c r="P174" s="784">
        <v>54554</v>
      </c>
      <c r="Q174" s="303"/>
      <c r="R174" s="303"/>
    </row>
    <row r="175" spans="1:18" ht="13.5" customHeight="1">
      <c r="A175" s="304">
        <v>168</v>
      </c>
      <c r="B175" s="782" t="s">
        <v>675</v>
      </c>
      <c r="C175" s="783" t="s">
        <v>676</v>
      </c>
      <c r="D175" s="776"/>
      <c r="E175" s="777">
        <v>1</v>
      </c>
      <c r="F175" s="784">
        <v>11</v>
      </c>
      <c r="G175" s="785">
        <v>11</v>
      </c>
      <c r="H175" s="785">
        <v>0</v>
      </c>
      <c r="I175" s="785" t="s">
        <v>95</v>
      </c>
      <c r="J175" s="785" t="s">
        <v>95</v>
      </c>
      <c r="K175" s="785" t="s">
        <v>95</v>
      </c>
      <c r="L175" s="785" t="s">
        <v>95</v>
      </c>
      <c r="M175" s="785">
        <v>0</v>
      </c>
      <c r="N175" s="785">
        <v>0</v>
      </c>
      <c r="O175" s="785">
        <v>0</v>
      </c>
      <c r="P175" s="784" t="s">
        <v>95</v>
      </c>
      <c r="Q175" s="303"/>
      <c r="R175" s="303"/>
    </row>
    <row r="176" spans="1:18" ht="13.5" customHeight="1">
      <c r="A176" s="304">
        <v>169</v>
      </c>
      <c r="B176" s="782" t="s">
        <v>677</v>
      </c>
      <c r="C176" s="783" t="s">
        <v>678</v>
      </c>
      <c r="D176" s="776"/>
      <c r="E176" s="777">
        <v>1</v>
      </c>
      <c r="F176" s="784">
        <v>17</v>
      </c>
      <c r="G176" s="785">
        <v>17</v>
      </c>
      <c r="H176" s="785">
        <v>0</v>
      </c>
      <c r="I176" s="785" t="s">
        <v>95</v>
      </c>
      <c r="J176" s="785" t="s">
        <v>95</v>
      </c>
      <c r="K176" s="785" t="s">
        <v>95</v>
      </c>
      <c r="L176" s="785" t="s">
        <v>95</v>
      </c>
      <c r="M176" s="785">
        <v>0</v>
      </c>
      <c r="N176" s="785">
        <v>0</v>
      </c>
      <c r="O176" s="785">
        <v>0</v>
      </c>
      <c r="P176" s="784" t="s">
        <v>95</v>
      </c>
      <c r="Q176" s="303"/>
      <c r="R176" s="303"/>
    </row>
    <row r="177" spans="1:18" ht="13.5" customHeight="1">
      <c r="A177" s="304">
        <v>170</v>
      </c>
      <c r="B177" s="782" t="s">
        <v>679</v>
      </c>
      <c r="C177" s="783" t="s">
        <v>680</v>
      </c>
      <c r="D177" s="776"/>
      <c r="E177" s="777">
        <v>3</v>
      </c>
      <c r="F177" s="784">
        <v>36</v>
      </c>
      <c r="G177" s="785">
        <v>36</v>
      </c>
      <c r="H177" s="785">
        <v>0</v>
      </c>
      <c r="I177" s="785">
        <v>12614</v>
      </c>
      <c r="J177" s="785">
        <v>23252</v>
      </c>
      <c r="K177" s="785">
        <v>63900</v>
      </c>
      <c r="L177" s="785">
        <v>63900</v>
      </c>
      <c r="M177" s="785">
        <v>0</v>
      </c>
      <c r="N177" s="785">
        <v>0</v>
      </c>
      <c r="O177" s="785">
        <v>0</v>
      </c>
      <c r="P177" s="784">
        <v>38801</v>
      </c>
      <c r="Q177" s="303"/>
      <c r="R177" s="303"/>
    </row>
    <row r="178" spans="1:18" ht="13.5" customHeight="1">
      <c r="A178" s="304">
        <v>171</v>
      </c>
      <c r="B178" s="782" t="s">
        <v>681</v>
      </c>
      <c r="C178" s="783" t="s">
        <v>682</v>
      </c>
      <c r="D178" s="776"/>
      <c r="E178" s="777">
        <v>12</v>
      </c>
      <c r="F178" s="784">
        <v>150</v>
      </c>
      <c r="G178" s="785">
        <v>147</v>
      </c>
      <c r="H178" s="785">
        <v>3</v>
      </c>
      <c r="I178" s="785">
        <v>51777</v>
      </c>
      <c r="J178" s="785">
        <v>270451</v>
      </c>
      <c r="K178" s="785">
        <v>436476</v>
      </c>
      <c r="L178" s="785">
        <v>423705</v>
      </c>
      <c r="M178" s="785">
        <v>12771</v>
      </c>
      <c r="N178" s="785">
        <v>0</v>
      </c>
      <c r="O178" s="785">
        <v>0</v>
      </c>
      <c r="P178" s="784">
        <v>158119</v>
      </c>
      <c r="Q178" s="303"/>
      <c r="R178" s="303"/>
    </row>
    <row r="179" spans="1:18" ht="13.5" customHeight="1">
      <c r="A179" s="304">
        <v>172</v>
      </c>
      <c r="B179" s="782" t="s">
        <v>683</v>
      </c>
      <c r="C179" s="783" t="s">
        <v>684</v>
      </c>
      <c r="D179" s="776"/>
      <c r="E179" s="777">
        <v>6</v>
      </c>
      <c r="F179" s="784">
        <v>89</v>
      </c>
      <c r="G179" s="785">
        <v>89</v>
      </c>
      <c r="H179" s="785">
        <v>0</v>
      </c>
      <c r="I179" s="785">
        <v>32422</v>
      </c>
      <c r="J179" s="785">
        <v>103111</v>
      </c>
      <c r="K179" s="785">
        <v>175823</v>
      </c>
      <c r="L179" s="785">
        <v>166661</v>
      </c>
      <c r="M179" s="785">
        <v>9162</v>
      </c>
      <c r="N179" s="785">
        <v>0</v>
      </c>
      <c r="O179" s="785">
        <v>0</v>
      </c>
      <c r="P179" s="784">
        <v>69250</v>
      </c>
      <c r="Q179" s="303"/>
      <c r="R179" s="303"/>
    </row>
    <row r="180" spans="1:18" ht="13.5" customHeight="1">
      <c r="A180" s="304">
        <v>173</v>
      </c>
      <c r="B180" s="782" t="s">
        <v>685</v>
      </c>
      <c r="C180" s="783" t="s">
        <v>686</v>
      </c>
      <c r="D180" s="776"/>
      <c r="E180" s="777">
        <v>3</v>
      </c>
      <c r="F180" s="784">
        <v>46</v>
      </c>
      <c r="G180" s="785">
        <v>46</v>
      </c>
      <c r="H180" s="785">
        <v>0</v>
      </c>
      <c r="I180" s="785">
        <v>15000</v>
      </c>
      <c r="J180" s="785">
        <v>165925</v>
      </c>
      <c r="K180" s="785">
        <v>254352</v>
      </c>
      <c r="L180" s="785">
        <v>254352</v>
      </c>
      <c r="M180" s="785">
        <v>0</v>
      </c>
      <c r="N180" s="785">
        <v>0</v>
      </c>
      <c r="O180" s="785">
        <v>0</v>
      </c>
      <c r="P180" s="784">
        <v>84216</v>
      </c>
      <c r="Q180" s="303"/>
      <c r="R180" s="303"/>
    </row>
    <row r="181" spans="1:18" ht="13.5" customHeight="1">
      <c r="A181" s="304">
        <v>174</v>
      </c>
      <c r="B181" s="782" t="s">
        <v>687</v>
      </c>
      <c r="C181" s="783" t="s">
        <v>688</v>
      </c>
      <c r="D181" s="776"/>
      <c r="E181" s="777">
        <v>3</v>
      </c>
      <c r="F181" s="784">
        <v>15</v>
      </c>
      <c r="G181" s="785">
        <v>12</v>
      </c>
      <c r="H181" s="785">
        <v>3</v>
      </c>
      <c r="I181" s="785">
        <v>4355</v>
      </c>
      <c r="J181" s="785">
        <v>1415</v>
      </c>
      <c r="K181" s="785">
        <v>6301</v>
      </c>
      <c r="L181" s="785">
        <v>2692</v>
      </c>
      <c r="M181" s="785">
        <v>3609</v>
      </c>
      <c r="N181" s="785">
        <v>0</v>
      </c>
      <c r="O181" s="785">
        <v>0</v>
      </c>
      <c r="P181" s="784">
        <v>4653</v>
      </c>
      <c r="Q181" s="303"/>
      <c r="R181" s="303"/>
    </row>
    <row r="182" spans="1:18" ht="12.75" customHeight="1">
      <c r="A182" s="304">
        <v>175</v>
      </c>
      <c r="B182" s="782" t="s">
        <v>689</v>
      </c>
      <c r="C182" s="783" t="s">
        <v>690</v>
      </c>
      <c r="D182" s="776"/>
      <c r="E182" s="777">
        <v>4</v>
      </c>
      <c r="F182" s="784">
        <v>1047</v>
      </c>
      <c r="G182" s="785">
        <v>1047</v>
      </c>
      <c r="H182" s="785">
        <v>0</v>
      </c>
      <c r="I182" s="785">
        <v>439581</v>
      </c>
      <c r="J182" s="785">
        <v>2210826</v>
      </c>
      <c r="K182" s="785">
        <v>3363321</v>
      </c>
      <c r="L182" s="786" t="s">
        <v>176</v>
      </c>
      <c r="M182" s="786" t="s">
        <v>176</v>
      </c>
      <c r="N182" s="785">
        <v>0</v>
      </c>
      <c r="O182" s="785">
        <v>0</v>
      </c>
      <c r="P182" s="784">
        <v>1102765</v>
      </c>
      <c r="Q182" s="303"/>
      <c r="R182" s="303"/>
    </row>
    <row r="183" spans="1:18" ht="26.25" customHeight="1">
      <c r="A183" s="304">
        <v>176</v>
      </c>
      <c r="B183" s="782" t="s">
        <v>691</v>
      </c>
      <c r="C183" s="783" t="s">
        <v>692</v>
      </c>
      <c r="D183" s="776"/>
      <c r="E183" s="777">
        <v>1</v>
      </c>
      <c r="F183" s="784">
        <v>920</v>
      </c>
      <c r="G183" s="785">
        <v>920</v>
      </c>
      <c r="H183" s="785">
        <v>0</v>
      </c>
      <c r="I183" s="785" t="s">
        <v>95</v>
      </c>
      <c r="J183" s="785" t="s">
        <v>95</v>
      </c>
      <c r="K183" s="785" t="s">
        <v>95</v>
      </c>
      <c r="L183" s="785" t="s">
        <v>95</v>
      </c>
      <c r="M183" s="785" t="s">
        <v>95</v>
      </c>
      <c r="N183" s="785">
        <v>0</v>
      </c>
      <c r="O183" s="785">
        <v>0</v>
      </c>
      <c r="P183" s="784" t="s">
        <v>95</v>
      </c>
      <c r="Q183" s="303"/>
      <c r="R183" s="303"/>
    </row>
    <row r="184" spans="1:18" ht="13.5" customHeight="1">
      <c r="A184" s="304">
        <v>177</v>
      </c>
      <c r="B184" s="782" t="s">
        <v>693</v>
      </c>
      <c r="C184" s="783" t="s">
        <v>694</v>
      </c>
      <c r="D184" s="776"/>
      <c r="E184" s="777">
        <v>1</v>
      </c>
      <c r="F184" s="784">
        <v>24</v>
      </c>
      <c r="G184" s="785">
        <v>24</v>
      </c>
      <c r="H184" s="785">
        <v>0</v>
      </c>
      <c r="I184" s="785" t="s">
        <v>95</v>
      </c>
      <c r="J184" s="785" t="s">
        <v>95</v>
      </c>
      <c r="K184" s="785" t="s">
        <v>95</v>
      </c>
      <c r="L184" s="785" t="s">
        <v>95</v>
      </c>
      <c r="M184" s="785">
        <v>0</v>
      </c>
      <c r="N184" s="785">
        <v>0</v>
      </c>
      <c r="O184" s="785">
        <v>0</v>
      </c>
      <c r="P184" s="784" t="s">
        <v>95</v>
      </c>
      <c r="Q184" s="303"/>
      <c r="R184" s="303"/>
    </row>
    <row r="185" spans="1:18" ht="26.25" customHeight="1">
      <c r="A185" s="304">
        <v>178</v>
      </c>
      <c r="B185" s="782" t="s">
        <v>695</v>
      </c>
      <c r="C185" s="783" t="s">
        <v>696</v>
      </c>
      <c r="D185" s="776"/>
      <c r="E185" s="777">
        <v>1</v>
      </c>
      <c r="F185" s="784">
        <v>23</v>
      </c>
      <c r="G185" s="785">
        <v>23</v>
      </c>
      <c r="H185" s="785">
        <v>0</v>
      </c>
      <c r="I185" s="785" t="s">
        <v>95</v>
      </c>
      <c r="J185" s="785" t="s">
        <v>95</v>
      </c>
      <c r="K185" s="785" t="s">
        <v>95</v>
      </c>
      <c r="L185" s="785" t="s">
        <v>95</v>
      </c>
      <c r="M185" s="785">
        <v>0</v>
      </c>
      <c r="N185" s="785">
        <v>0</v>
      </c>
      <c r="O185" s="785">
        <v>0</v>
      </c>
      <c r="P185" s="784" t="s">
        <v>95</v>
      </c>
      <c r="Q185" s="303"/>
      <c r="R185" s="303"/>
    </row>
    <row r="186" spans="1:18" ht="13.5" customHeight="1">
      <c r="A186" s="304">
        <v>179</v>
      </c>
      <c r="B186" s="782" t="s">
        <v>697</v>
      </c>
      <c r="C186" s="783" t="s">
        <v>698</v>
      </c>
      <c r="D186" s="776"/>
      <c r="E186" s="777">
        <v>1</v>
      </c>
      <c r="F186" s="784">
        <v>80</v>
      </c>
      <c r="G186" s="785">
        <v>80</v>
      </c>
      <c r="H186" s="785">
        <v>0</v>
      </c>
      <c r="I186" s="785" t="s">
        <v>95</v>
      </c>
      <c r="J186" s="785" t="s">
        <v>95</v>
      </c>
      <c r="K186" s="785" t="s">
        <v>95</v>
      </c>
      <c r="L186" s="785" t="s">
        <v>95</v>
      </c>
      <c r="M186" s="785" t="s">
        <v>95</v>
      </c>
      <c r="N186" s="785">
        <v>0</v>
      </c>
      <c r="O186" s="785">
        <v>0</v>
      </c>
      <c r="P186" s="784" t="s">
        <v>95</v>
      </c>
      <c r="Q186" s="303"/>
      <c r="R186" s="303"/>
    </row>
    <row r="187" spans="1:18" ht="13.5" customHeight="1">
      <c r="A187" s="304">
        <v>180</v>
      </c>
      <c r="B187" s="782" t="s">
        <v>699</v>
      </c>
      <c r="C187" s="783" t="s">
        <v>700</v>
      </c>
      <c r="D187" s="776"/>
      <c r="E187" s="777">
        <v>165</v>
      </c>
      <c r="F187" s="784">
        <v>3530</v>
      </c>
      <c r="G187" s="785">
        <v>3518</v>
      </c>
      <c r="H187" s="785">
        <v>12</v>
      </c>
      <c r="I187" s="785">
        <v>1209636</v>
      </c>
      <c r="J187" s="785">
        <v>2920048</v>
      </c>
      <c r="K187" s="785">
        <v>5484639</v>
      </c>
      <c r="L187" s="785">
        <v>4954882</v>
      </c>
      <c r="M187" s="785">
        <v>489449</v>
      </c>
      <c r="N187" s="785">
        <v>40308</v>
      </c>
      <c r="O187" s="785">
        <v>0</v>
      </c>
      <c r="P187" s="784">
        <v>2448961</v>
      </c>
      <c r="Q187" s="303"/>
      <c r="R187" s="303"/>
    </row>
    <row r="188" spans="1:18" ht="14.25" customHeight="1">
      <c r="A188" s="304">
        <v>181</v>
      </c>
      <c r="B188" s="782" t="s">
        <v>701</v>
      </c>
      <c r="C188" s="783" t="s">
        <v>702</v>
      </c>
      <c r="D188" s="776"/>
      <c r="E188" s="777">
        <v>1</v>
      </c>
      <c r="F188" s="784">
        <v>12</v>
      </c>
      <c r="G188" s="785">
        <v>12</v>
      </c>
      <c r="H188" s="785">
        <v>0</v>
      </c>
      <c r="I188" s="785" t="s">
        <v>95</v>
      </c>
      <c r="J188" s="785" t="s">
        <v>95</v>
      </c>
      <c r="K188" s="785" t="s">
        <v>95</v>
      </c>
      <c r="L188" s="785" t="s">
        <v>95</v>
      </c>
      <c r="M188" s="785">
        <v>0</v>
      </c>
      <c r="N188" s="785">
        <v>0</v>
      </c>
      <c r="O188" s="785">
        <v>0</v>
      </c>
      <c r="P188" s="784" t="s">
        <v>95</v>
      </c>
      <c r="Q188" s="303"/>
      <c r="R188" s="303"/>
    </row>
    <row r="189" spans="1:18" ht="13.5" customHeight="1">
      <c r="A189" s="304">
        <v>182</v>
      </c>
      <c r="B189" s="782" t="s">
        <v>703</v>
      </c>
      <c r="C189" s="783" t="s">
        <v>704</v>
      </c>
      <c r="D189" s="776"/>
      <c r="E189" s="777">
        <v>1</v>
      </c>
      <c r="F189" s="784">
        <v>28</v>
      </c>
      <c r="G189" s="785">
        <v>28</v>
      </c>
      <c r="H189" s="785">
        <v>0</v>
      </c>
      <c r="I189" s="785" t="s">
        <v>95</v>
      </c>
      <c r="J189" s="785" t="s">
        <v>95</v>
      </c>
      <c r="K189" s="785" t="s">
        <v>95</v>
      </c>
      <c r="L189" s="785" t="s">
        <v>95</v>
      </c>
      <c r="M189" s="785">
        <v>0</v>
      </c>
      <c r="N189" s="785">
        <v>0</v>
      </c>
      <c r="O189" s="785">
        <v>0</v>
      </c>
      <c r="P189" s="784" t="s">
        <v>95</v>
      </c>
      <c r="Q189" s="303"/>
      <c r="R189" s="303"/>
    </row>
    <row r="190" spans="1:18" ht="14.25" customHeight="1">
      <c r="A190" s="304">
        <v>183</v>
      </c>
      <c r="B190" s="782" t="s">
        <v>705</v>
      </c>
      <c r="C190" s="783" t="s">
        <v>706</v>
      </c>
      <c r="D190" s="776"/>
      <c r="E190" s="777">
        <v>2</v>
      </c>
      <c r="F190" s="784">
        <v>137</v>
      </c>
      <c r="G190" s="785">
        <v>137</v>
      </c>
      <c r="H190" s="785">
        <v>0</v>
      </c>
      <c r="I190" s="785" t="s">
        <v>95</v>
      </c>
      <c r="J190" s="785" t="s">
        <v>95</v>
      </c>
      <c r="K190" s="785" t="s">
        <v>95</v>
      </c>
      <c r="L190" s="785" t="s">
        <v>95</v>
      </c>
      <c r="M190" s="785" t="s">
        <v>95</v>
      </c>
      <c r="N190" s="785" t="s">
        <v>95</v>
      </c>
      <c r="O190" s="785">
        <v>0</v>
      </c>
      <c r="P190" s="784" t="s">
        <v>95</v>
      </c>
      <c r="Q190" s="303"/>
      <c r="R190" s="303"/>
    </row>
    <row r="191" spans="1:18" ht="13.5" customHeight="1">
      <c r="A191" s="304">
        <v>184</v>
      </c>
      <c r="B191" s="782" t="s">
        <v>707</v>
      </c>
      <c r="C191" s="783" t="s">
        <v>708</v>
      </c>
      <c r="D191" s="776"/>
      <c r="E191" s="777">
        <v>4</v>
      </c>
      <c r="F191" s="784">
        <v>50</v>
      </c>
      <c r="G191" s="785">
        <v>50</v>
      </c>
      <c r="H191" s="785">
        <v>0</v>
      </c>
      <c r="I191" s="785">
        <v>15193</v>
      </c>
      <c r="J191" s="785">
        <v>15053</v>
      </c>
      <c r="K191" s="785">
        <v>49166</v>
      </c>
      <c r="L191" s="785">
        <v>49166</v>
      </c>
      <c r="M191" s="785">
        <v>0</v>
      </c>
      <c r="N191" s="785">
        <v>0</v>
      </c>
      <c r="O191" s="785">
        <v>0</v>
      </c>
      <c r="P191" s="784">
        <v>32488</v>
      </c>
      <c r="Q191" s="303"/>
      <c r="R191" s="303"/>
    </row>
    <row r="192" spans="1:18" ht="27" customHeight="1">
      <c r="A192" s="304">
        <v>185</v>
      </c>
      <c r="B192" s="782" t="s">
        <v>709</v>
      </c>
      <c r="C192" s="783" t="s">
        <v>710</v>
      </c>
      <c r="D192" s="776"/>
      <c r="E192" s="777">
        <v>3</v>
      </c>
      <c r="F192" s="784">
        <v>179</v>
      </c>
      <c r="G192" s="785">
        <v>179</v>
      </c>
      <c r="H192" s="785">
        <v>0</v>
      </c>
      <c r="I192" s="785">
        <v>76905</v>
      </c>
      <c r="J192" s="785">
        <v>223241</v>
      </c>
      <c r="K192" s="785">
        <v>372456</v>
      </c>
      <c r="L192" s="786" t="s">
        <v>176</v>
      </c>
      <c r="M192" s="785">
        <v>0</v>
      </c>
      <c r="N192" s="786" t="s">
        <v>176</v>
      </c>
      <c r="O192" s="785">
        <v>0</v>
      </c>
      <c r="P192" s="784">
        <v>142533</v>
      </c>
      <c r="Q192" s="303"/>
      <c r="R192" s="303"/>
    </row>
    <row r="193" spans="1:18" ht="13.5" customHeight="1">
      <c r="A193" s="304">
        <v>186</v>
      </c>
      <c r="B193" s="782" t="s">
        <v>711</v>
      </c>
      <c r="C193" s="783" t="s">
        <v>712</v>
      </c>
      <c r="D193" s="776"/>
      <c r="E193" s="777">
        <v>1</v>
      </c>
      <c r="F193" s="784">
        <v>7</v>
      </c>
      <c r="G193" s="785">
        <v>5</v>
      </c>
      <c r="H193" s="785">
        <v>2</v>
      </c>
      <c r="I193" s="785" t="s">
        <v>95</v>
      </c>
      <c r="J193" s="785" t="s">
        <v>95</v>
      </c>
      <c r="K193" s="785" t="s">
        <v>95</v>
      </c>
      <c r="L193" s="785">
        <v>0</v>
      </c>
      <c r="M193" s="785" t="s">
        <v>95</v>
      </c>
      <c r="N193" s="785">
        <v>0</v>
      </c>
      <c r="O193" s="785">
        <v>0</v>
      </c>
      <c r="P193" s="784" t="s">
        <v>95</v>
      </c>
      <c r="Q193" s="303"/>
      <c r="R193" s="303"/>
    </row>
    <row r="194" spans="1:18" ht="13.5" customHeight="1">
      <c r="A194" s="304">
        <v>187</v>
      </c>
      <c r="B194" s="782" t="s">
        <v>713</v>
      </c>
      <c r="C194" s="783" t="s">
        <v>714</v>
      </c>
      <c r="D194" s="776"/>
      <c r="E194" s="777">
        <v>62</v>
      </c>
      <c r="F194" s="784">
        <v>815</v>
      </c>
      <c r="G194" s="785">
        <v>809</v>
      </c>
      <c r="H194" s="785">
        <v>6</v>
      </c>
      <c r="I194" s="785">
        <v>267988</v>
      </c>
      <c r="J194" s="785">
        <v>849975</v>
      </c>
      <c r="K194" s="785">
        <v>1434445</v>
      </c>
      <c r="L194" s="785">
        <v>1353239</v>
      </c>
      <c r="M194" s="785">
        <v>75936</v>
      </c>
      <c r="N194" s="785">
        <v>5270</v>
      </c>
      <c r="O194" s="785">
        <v>0</v>
      </c>
      <c r="P194" s="784">
        <v>556725</v>
      </c>
      <c r="Q194" s="303"/>
      <c r="R194" s="303"/>
    </row>
    <row r="195" spans="1:18" ht="26.25" customHeight="1">
      <c r="A195" s="304">
        <v>188</v>
      </c>
      <c r="B195" s="782" t="s">
        <v>715</v>
      </c>
      <c r="C195" s="783" t="s">
        <v>716</v>
      </c>
      <c r="D195" s="776"/>
      <c r="E195" s="777">
        <v>24</v>
      </c>
      <c r="F195" s="784">
        <v>439</v>
      </c>
      <c r="G195" s="785">
        <v>439</v>
      </c>
      <c r="H195" s="785">
        <v>0</v>
      </c>
      <c r="I195" s="785">
        <v>150370</v>
      </c>
      <c r="J195" s="785">
        <v>757118</v>
      </c>
      <c r="K195" s="785">
        <v>1067093</v>
      </c>
      <c r="L195" s="785">
        <v>1033638</v>
      </c>
      <c r="M195" s="785">
        <v>33300</v>
      </c>
      <c r="N195" s="785">
        <v>155</v>
      </c>
      <c r="O195" s="785">
        <v>0</v>
      </c>
      <c r="P195" s="784">
        <v>295183</v>
      </c>
      <c r="Q195" s="303"/>
      <c r="R195" s="303"/>
    </row>
    <row r="196" spans="1:18" ht="14.25" customHeight="1">
      <c r="A196" s="304">
        <v>189</v>
      </c>
      <c r="B196" s="782" t="s">
        <v>717</v>
      </c>
      <c r="C196" s="783" t="s">
        <v>718</v>
      </c>
      <c r="D196" s="776"/>
      <c r="E196" s="777">
        <v>30</v>
      </c>
      <c r="F196" s="784">
        <v>583</v>
      </c>
      <c r="G196" s="785">
        <v>583</v>
      </c>
      <c r="H196" s="785">
        <v>0</v>
      </c>
      <c r="I196" s="785">
        <v>208538</v>
      </c>
      <c r="J196" s="785">
        <v>309504</v>
      </c>
      <c r="K196" s="785">
        <v>720841</v>
      </c>
      <c r="L196" s="785">
        <v>690237</v>
      </c>
      <c r="M196" s="785">
        <v>25054</v>
      </c>
      <c r="N196" s="785">
        <v>5550</v>
      </c>
      <c r="O196" s="785">
        <v>0</v>
      </c>
      <c r="P196" s="784">
        <v>392014</v>
      </c>
      <c r="Q196" s="303"/>
      <c r="R196" s="303"/>
    </row>
    <row r="197" spans="1:18" ht="13.5" customHeight="1">
      <c r="A197" s="304">
        <v>190</v>
      </c>
      <c r="B197" s="782" t="s">
        <v>719</v>
      </c>
      <c r="C197" s="783" t="s">
        <v>720</v>
      </c>
      <c r="D197" s="776"/>
      <c r="E197" s="777">
        <v>2</v>
      </c>
      <c r="F197" s="784">
        <v>15</v>
      </c>
      <c r="G197" s="785">
        <v>13</v>
      </c>
      <c r="H197" s="785">
        <v>2</v>
      </c>
      <c r="I197" s="785" t="s">
        <v>95</v>
      </c>
      <c r="J197" s="785" t="s">
        <v>95</v>
      </c>
      <c r="K197" s="785" t="s">
        <v>95</v>
      </c>
      <c r="L197" s="785" t="s">
        <v>95</v>
      </c>
      <c r="M197" s="785">
        <v>0</v>
      </c>
      <c r="N197" s="785">
        <v>0</v>
      </c>
      <c r="O197" s="785">
        <v>0</v>
      </c>
      <c r="P197" s="784" t="s">
        <v>95</v>
      </c>
      <c r="Q197" s="303"/>
      <c r="R197" s="303"/>
    </row>
    <row r="198" spans="1:18" ht="26.25" customHeight="1">
      <c r="A198" s="304">
        <v>191</v>
      </c>
      <c r="B198" s="782" t="s">
        <v>721</v>
      </c>
      <c r="C198" s="783" t="s">
        <v>722</v>
      </c>
      <c r="D198" s="776"/>
      <c r="E198" s="777">
        <v>7</v>
      </c>
      <c r="F198" s="784">
        <v>210</v>
      </c>
      <c r="G198" s="785">
        <v>210</v>
      </c>
      <c r="H198" s="785">
        <v>0</v>
      </c>
      <c r="I198" s="785">
        <v>55454</v>
      </c>
      <c r="J198" s="785">
        <v>109330</v>
      </c>
      <c r="K198" s="785">
        <v>265664</v>
      </c>
      <c r="L198" s="785">
        <v>264629</v>
      </c>
      <c r="M198" s="785">
        <v>1035</v>
      </c>
      <c r="N198" s="785">
        <v>0</v>
      </c>
      <c r="O198" s="785">
        <v>0</v>
      </c>
      <c r="P198" s="784">
        <v>149182</v>
      </c>
      <c r="Q198" s="303"/>
      <c r="R198" s="303"/>
    </row>
    <row r="199" spans="1:18" ht="14.25" customHeight="1">
      <c r="A199" s="304">
        <v>192</v>
      </c>
      <c r="B199" s="782" t="s">
        <v>723</v>
      </c>
      <c r="C199" s="783" t="s">
        <v>724</v>
      </c>
      <c r="D199" s="776"/>
      <c r="E199" s="777">
        <v>2</v>
      </c>
      <c r="F199" s="784">
        <v>17</v>
      </c>
      <c r="G199" s="785">
        <v>16</v>
      </c>
      <c r="H199" s="785">
        <v>1</v>
      </c>
      <c r="I199" s="785" t="s">
        <v>95</v>
      </c>
      <c r="J199" s="785" t="s">
        <v>95</v>
      </c>
      <c r="K199" s="785" t="s">
        <v>95</v>
      </c>
      <c r="L199" s="785">
        <v>0</v>
      </c>
      <c r="M199" s="785" t="s">
        <v>95</v>
      </c>
      <c r="N199" s="785">
        <v>0</v>
      </c>
      <c r="O199" s="785">
        <v>0</v>
      </c>
      <c r="P199" s="784" t="s">
        <v>95</v>
      </c>
      <c r="Q199" s="303"/>
      <c r="R199" s="303"/>
    </row>
    <row r="200" spans="1:18" ht="26.25" customHeight="1">
      <c r="A200" s="304">
        <v>193</v>
      </c>
      <c r="B200" s="782" t="s">
        <v>725</v>
      </c>
      <c r="C200" s="783" t="s">
        <v>726</v>
      </c>
      <c r="D200" s="776"/>
      <c r="E200" s="777">
        <v>1</v>
      </c>
      <c r="F200" s="784">
        <v>36</v>
      </c>
      <c r="G200" s="785">
        <v>36</v>
      </c>
      <c r="H200" s="785">
        <v>0</v>
      </c>
      <c r="I200" s="785" t="s">
        <v>95</v>
      </c>
      <c r="J200" s="785" t="s">
        <v>95</v>
      </c>
      <c r="K200" s="785" t="s">
        <v>95</v>
      </c>
      <c r="L200" s="785">
        <v>0</v>
      </c>
      <c r="M200" s="785" t="s">
        <v>95</v>
      </c>
      <c r="N200" s="785">
        <v>0</v>
      </c>
      <c r="O200" s="785">
        <v>0</v>
      </c>
      <c r="P200" s="784" t="s">
        <v>95</v>
      </c>
      <c r="Q200" s="303"/>
      <c r="R200" s="303"/>
    </row>
    <row r="201" spans="1:18" ht="26.25" customHeight="1">
      <c r="A201" s="304">
        <v>194</v>
      </c>
      <c r="B201" s="782" t="s">
        <v>727</v>
      </c>
      <c r="C201" s="783" t="s">
        <v>728</v>
      </c>
      <c r="D201" s="776"/>
      <c r="E201" s="777">
        <v>2</v>
      </c>
      <c r="F201" s="784">
        <v>178</v>
      </c>
      <c r="G201" s="785">
        <v>178</v>
      </c>
      <c r="H201" s="785">
        <v>0</v>
      </c>
      <c r="I201" s="785" t="s">
        <v>95</v>
      </c>
      <c r="J201" s="785" t="s">
        <v>95</v>
      </c>
      <c r="K201" s="785" t="s">
        <v>95</v>
      </c>
      <c r="L201" s="785">
        <v>0</v>
      </c>
      <c r="M201" s="785" t="s">
        <v>95</v>
      </c>
      <c r="N201" s="785">
        <v>0</v>
      </c>
      <c r="O201" s="785">
        <v>0</v>
      </c>
      <c r="P201" s="784" t="s">
        <v>95</v>
      </c>
      <c r="Q201" s="303"/>
      <c r="R201" s="303"/>
    </row>
    <row r="202" spans="1:18" ht="14.25" customHeight="1">
      <c r="A202" s="304">
        <v>195</v>
      </c>
      <c r="B202" s="782" t="s">
        <v>729</v>
      </c>
      <c r="C202" s="783" t="s">
        <v>730</v>
      </c>
      <c r="D202" s="776"/>
      <c r="E202" s="777">
        <v>4</v>
      </c>
      <c r="F202" s="784">
        <v>316</v>
      </c>
      <c r="G202" s="785">
        <v>316</v>
      </c>
      <c r="H202" s="785">
        <v>0</v>
      </c>
      <c r="I202" s="785">
        <v>81466</v>
      </c>
      <c r="J202" s="785">
        <v>85294</v>
      </c>
      <c r="K202" s="785">
        <v>234181</v>
      </c>
      <c r="L202" s="785">
        <v>172804</v>
      </c>
      <c r="M202" s="785">
        <v>61377</v>
      </c>
      <c r="N202" s="785">
        <v>0</v>
      </c>
      <c r="O202" s="785">
        <v>0</v>
      </c>
      <c r="P202" s="784">
        <v>143339</v>
      </c>
      <c r="Q202" s="303"/>
      <c r="R202" s="303"/>
    </row>
    <row r="203" spans="1:18" ht="13.5" customHeight="1">
      <c r="A203" s="304">
        <v>196</v>
      </c>
      <c r="B203" s="782" t="s">
        <v>731</v>
      </c>
      <c r="C203" s="783" t="s">
        <v>732</v>
      </c>
      <c r="D203" s="776"/>
      <c r="E203" s="777">
        <v>13</v>
      </c>
      <c r="F203" s="784">
        <v>243</v>
      </c>
      <c r="G203" s="785">
        <v>242</v>
      </c>
      <c r="H203" s="785">
        <v>1</v>
      </c>
      <c r="I203" s="785">
        <v>71869</v>
      </c>
      <c r="J203" s="785">
        <v>223712</v>
      </c>
      <c r="K203" s="785">
        <v>508603</v>
      </c>
      <c r="L203" s="785">
        <v>498892</v>
      </c>
      <c r="M203" s="785">
        <v>0</v>
      </c>
      <c r="N203" s="785">
        <v>9711</v>
      </c>
      <c r="O203" s="785">
        <v>0</v>
      </c>
      <c r="P203" s="784">
        <v>274564</v>
      </c>
      <c r="Q203" s="303"/>
      <c r="R203" s="303"/>
    </row>
    <row r="204" spans="1:18" ht="27" customHeight="1">
      <c r="A204" s="304">
        <v>197</v>
      </c>
      <c r="B204" s="782" t="s">
        <v>733</v>
      </c>
      <c r="C204" s="783" t="s">
        <v>734</v>
      </c>
      <c r="D204" s="776"/>
      <c r="E204" s="777">
        <v>3</v>
      </c>
      <c r="F204" s="784">
        <v>216</v>
      </c>
      <c r="G204" s="785">
        <v>216</v>
      </c>
      <c r="H204" s="785">
        <v>0</v>
      </c>
      <c r="I204" s="785">
        <v>89618</v>
      </c>
      <c r="J204" s="785">
        <v>171020</v>
      </c>
      <c r="K204" s="785">
        <v>375346</v>
      </c>
      <c r="L204" s="785">
        <v>375346</v>
      </c>
      <c r="M204" s="785">
        <v>0</v>
      </c>
      <c r="N204" s="785">
        <v>0</v>
      </c>
      <c r="O204" s="785">
        <v>0</v>
      </c>
      <c r="P204" s="784">
        <v>194751</v>
      </c>
      <c r="Q204" s="303"/>
      <c r="R204" s="303"/>
    </row>
    <row r="205" spans="1:18" ht="14.25" customHeight="1">
      <c r="A205" s="304">
        <v>198</v>
      </c>
      <c r="B205" s="782" t="s">
        <v>735</v>
      </c>
      <c r="C205" s="783" t="s">
        <v>736</v>
      </c>
      <c r="D205" s="776"/>
      <c r="E205" s="777">
        <v>3</v>
      </c>
      <c r="F205" s="784">
        <v>49</v>
      </c>
      <c r="G205" s="785">
        <v>49</v>
      </c>
      <c r="H205" s="785">
        <v>0</v>
      </c>
      <c r="I205" s="785">
        <v>14509</v>
      </c>
      <c r="J205" s="785">
        <v>6831</v>
      </c>
      <c r="K205" s="785">
        <v>28719</v>
      </c>
      <c r="L205" s="785">
        <v>16158</v>
      </c>
      <c r="M205" s="785">
        <v>12561</v>
      </c>
      <c r="N205" s="785">
        <v>0</v>
      </c>
      <c r="O205" s="785">
        <v>0</v>
      </c>
      <c r="P205" s="784">
        <v>20846</v>
      </c>
      <c r="Q205" s="303"/>
      <c r="R205" s="303"/>
    </row>
    <row r="206" spans="1:18" ht="13.5" customHeight="1">
      <c r="A206" s="304">
        <v>199</v>
      </c>
      <c r="B206" s="782" t="s">
        <v>737</v>
      </c>
      <c r="C206" s="783" t="s">
        <v>738</v>
      </c>
      <c r="D206" s="776"/>
      <c r="E206" s="777">
        <v>110</v>
      </c>
      <c r="F206" s="784">
        <v>3603</v>
      </c>
      <c r="G206" s="785">
        <v>3600</v>
      </c>
      <c r="H206" s="785">
        <v>3</v>
      </c>
      <c r="I206" s="785">
        <v>1440351</v>
      </c>
      <c r="J206" s="785">
        <v>3938693</v>
      </c>
      <c r="K206" s="785">
        <v>7048109</v>
      </c>
      <c r="L206" s="785">
        <v>6612699</v>
      </c>
      <c r="M206" s="785">
        <v>251138</v>
      </c>
      <c r="N206" s="785">
        <v>184272</v>
      </c>
      <c r="O206" s="785">
        <v>0</v>
      </c>
      <c r="P206" s="784">
        <v>2984934</v>
      </c>
      <c r="Q206" s="303"/>
      <c r="R206" s="303"/>
    </row>
    <row r="207" spans="1:18" ht="13.5" customHeight="1">
      <c r="A207" s="304">
        <v>200</v>
      </c>
      <c r="B207" s="782" t="s">
        <v>739</v>
      </c>
      <c r="C207" s="783" t="s">
        <v>740</v>
      </c>
      <c r="D207" s="776"/>
      <c r="E207" s="777">
        <v>3</v>
      </c>
      <c r="F207" s="784">
        <v>186</v>
      </c>
      <c r="G207" s="785">
        <v>186</v>
      </c>
      <c r="H207" s="785">
        <v>0</v>
      </c>
      <c r="I207" s="785">
        <v>91396</v>
      </c>
      <c r="J207" s="785">
        <v>161719</v>
      </c>
      <c r="K207" s="785">
        <v>304297</v>
      </c>
      <c r="L207" s="785">
        <v>270062</v>
      </c>
      <c r="M207" s="786" t="s">
        <v>176</v>
      </c>
      <c r="N207" s="786" t="s">
        <v>176</v>
      </c>
      <c r="O207" s="785">
        <v>0</v>
      </c>
      <c r="P207" s="784">
        <v>137032</v>
      </c>
      <c r="Q207" s="303"/>
      <c r="R207" s="303"/>
    </row>
    <row r="208" spans="1:18" ht="14.25" customHeight="1">
      <c r="A208" s="304">
        <v>201</v>
      </c>
      <c r="B208" s="782" t="s">
        <v>741</v>
      </c>
      <c r="C208" s="783" t="s">
        <v>742</v>
      </c>
      <c r="D208" s="776"/>
      <c r="E208" s="777">
        <v>1</v>
      </c>
      <c r="F208" s="784">
        <v>6</v>
      </c>
      <c r="G208" s="785">
        <v>6</v>
      </c>
      <c r="H208" s="785">
        <v>0</v>
      </c>
      <c r="I208" s="785" t="s">
        <v>95</v>
      </c>
      <c r="J208" s="785" t="s">
        <v>95</v>
      </c>
      <c r="K208" s="785" t="s">
        <v>95</v>
      </c>
      <c r="L208" s="785" t="s">
        <v>95</v>
      </c>
      <c r="M208" s="785">
        <v>0</v>
      </c>
      <c r="N208" s="785">
        <v>0</v>
      </c>
      <c r="O208" s="785">
        <v>0</v>
      </c>
      <c r="P208" s="784" t="s">
        <v>95</v>
      </c>
      <c r="Q208" s="303"/>
      <c r="R208" s="303"/>
    </row>
    <row r="209" spans="1:18" ht="26.25" customHeight="1">
      <c r="A209" s="304">
        <v>202</v>
      </c>
      <c r="B209" s="782" t="s">
        <v>743</v>
      </c>
      <c r="C209" s="783" t="s">
        <v>744</v>
      </c>
      <c r="D209" s="776"/>
      <c r="E209" s="777">
        <v>12</v>
      </c>
      <c r="F209" s="784">
        <v>198</v>
      </c>
      <c r="G209" s="785">
        <v>198</v>
      </c>
      <c r="H209" s="785">
        <v>0</v>
      </c>
      <c r="I209" s="785">
        <v>54076</v>
      </c>
      <c r="J209" s="785">
        <v>52513</v>
      </c>
      <c r="K209" s="785">
        <v>181657</v>
      </c>
      <c r="L209" s="785">
        <v>171565</v>
      </c>
      <c r="M209" s="785">
        <v>7554</v>
      </c>
      <c r="N209" s="785">
        <v>2538</v>
      </c>
      <c r="O209" s="785">
        <v>0</v>
      </c>
      <c r="P209" s="784">
        <v>124327</v>
      </c>
      <c r="Q209" s="303"/>
      <c r="R209" s="303"/>
    </row>
    <row r="210" spans="1:18" ht="13.5" customHeight="1">
      <c r="A210" s="304">
        <v>203</v>
      </c>
      <c r="B210" s="782" t="s">
        <v>745</v>
      </c>
      <c r="C210" s="783" t="s">
        <v>746</v>
      </c>
      <c r="D210" s="776"/>
      <c r="E210" s="777">
        <v>10</v>
      </c>
      <c r="F210" s="784">
        <v>471</v>
      </c>
      <c r="G210" s="785">
        <v>471</v>
      </c>
      <c r="H210" s="785">
        <v>0</v>
      </c>
      <c r="I210" s="785">
        <v>182920</v>
      </c>
      <c r="J210" s="785">
        <v>134317</v>
      </c>
      <c r="K210" s="785">
        <v>558628</v>
      </c>
      <c r="L210" s="785">
        <v>397228</v>
      </c>
      <c r="M210" s="785">
        <v>160400</v>
      </c>
      <c r="N210" s="785">
        <v>1000</v>
      </c>
      <c r="O210" s="785">
        <v>0</v>
      </c>
      <c r="P210" s="784">
        <v>406497</v>
      </c>
      <c r="Q210" s="303"/>
      <c r="R210" s="303"/>
    </row>
    <row r="211" spans="1:18" ht="13.5" customHeight="1">
      <c r="A211" s="304">
        <v>204</v>
      </c>
      <c r="B211" s="782" t="s">
        <v>747</v>
      </c>
      <c r="C211" s="783" t="s">
        <v>748</v>
      </c>
      <c r="D211" s="776"/>
      <c r="E211" s="777">
        <v>6</v>
      </c>
      <c r="F211" s="784">
        <v>118</v>
      </c>
      <c r="G211" s="785">
        <v>118</v>
      </c>
      <c r="H211" s="785">
        <v>0</v>
      </c>
      <c r="I211" s="785">
        <v>62323</v>
      </c>
      <c r="J211" s="785">
        <v>153857</v>
      </c>
      <c r="K211" s="785">
        <v>203104</v>
      </c>
      <c r="L211" s="785">
        <v>193305</v>
      </c>
      <c r="M211" s="785">
        <v>1997</v>
      </c>
      <c r="N211" s="785">
        <v>7802</v>
      </c>
      <c r="O211" s="785">
        <v>0</v>
      </c>
      <c r="P211" s="784">
        <v>46926</v>
      </c>
      <c r="Q211" s="303"/>
      <c r="R211" s="303"/>
    </row>
    <row r="212" spans="1:18" ht="13.5" customHeight="1">
      <c r="A212" s="304">
        <v>205</v>
      </c>
      <c r="B212" s="782" t="s">
        <v>749</v>
      </c>
      <c r="C212" s="783" t="s">
        <v>750</v>
      </c>
      <c r="D212" s="776"/>
      <c r="E212" s="777">
        <v>18</v>
      </c>
      <c r="F212" s="784">
        <v>995</v>
      </c>
      <c r="G212" s="785">
        <v>995</v>
      </c>
      <c r="H212" s="785">
        <v>0</v>
      </c>
      <c r="I212" s="785">
        <v>462039</v>
      </c>
      <c r="J212" s="785">
        <v>2094767</v>
      </c>
      <c r="K212" s="785">
        <v>3063804</v>
      </c>
      <c r="L212" s="785">
        <v>2918383</v>
      </c>
      <c r="M212" s="785">
        <v>27257</v>
      </c>
      <c r="N212" s="785">
        <v>118164</v>
      </c>
      <c r="O212" s="785">
        <v>0</v>
      </c>
      <c r="P212" s="784">
        <v>928013</v>
      </c>
      <c r="Q212" s="303"/>
      <c r="R212" s="303"/>
    </row>
    <row r="213" spans="1:18" ht="14.25" customHeight="1">
      <c r="A213" s="304">
        <v>206</v>
      </c>
      <c r="B213" s="782" t="s">
        <v>751</v>
      </c>
      <c r="C213" s="783" t="s">
        <v>752</v>
      </c>
      <c r="D213" s="776"/>
      <c r="E213" s="777">
        <v>2</v>
      </c>
      <c r="F213" s="784">
        <v>224</v>
      </c>
      <c r="G213" s="785">
        <v>224</v>
      </c>
      <c r="H213" s="785">
        <v>0</v>
      </c>
      <c r="I213" s="785" t="s">
        <v>95</v>
      </c>
      <c r="J213" s="785" t="s">
        <v>95</v>
      </c>
      <c r="K213" s="785" t="s">
        <v>95</v>
      </c>
      <c r="L213" s="785" t="s">
        <v>95</v>
      </c>
      <c r="M213" s="785">
        <v>0</v>
      </c>
      <c r="N213" s="785" t="s">
        <v>95</v>
      </c>
      <c r="O213" s="785">
        <v>0</v>
      </c>
      <c r="P213" s="784" t="s">
        <v>95</v>
      </c>
      <c r="Q213" s="303"/>
      <c r="R213" s="303"/>
    </row>
    <row r="214" spans="1:18" ht="13.5" customHeight="1">
      <c r="A214" s="304">
        <v>207</v>
      </c>
      <c r="B214" s="782" t="s">
        <v>753</v>
      </c>
      <c r="C214" s="783" t="s">
        <v>754</v>
      </c>
      <c r="D214" s="776"/>
      <c r="E214" s="777">
        <v>7</v>
      </c>
      <c r="F214" s="784">
        <v>148</v>
      </c>
      <c r="G214" s="785">
        <v>148</v>
      </c>
      <c r="H214" s="785">
        <v>0</v>
      </c>
      <c r="I214" s="785">
        <v>54163</v>
      </c>
      <c r="J214" s="785">
        <v>129213</v>
      </c>
      <c r="K214" s="785">
        <v>296813</v>
      </c>
      <c r="L214" s="785">
        <v>296367</v>
      </c>
      <c r="M214" s="785">
        <v>446</v>
      </c>
      <c r="N214" s="785">
        <v>0</v>
      </c>
      <c r="O214" s="785">
        <v>0</v>
      </c>
      <c r="P214" s="784">
        <v>163163</v>
      </c>
      <c r="Q214" s="303"/>
      <c r="R214" s="303"/>
    </row>
    <row r="215" spans="1:18" ht="13.5" customHeight="1">
      <c r="A215" s="304">
        <v>208</v>
      </c>
      <c r="B215" s="782" t="s">
        <v>755</v>
      </c>
      <c r="C215" s="783" t="s">
        <v>756</v>
      </c>
      <c r="D215" s="776"/>
      <c r="E215" s="777">
        <v>1</v>
      </c>
      <c r="F215" s="784">
        <v>7</v>
      </c>
      <c r="G215" s="785">
        <v>7</v>
      </c>
      <c r="H215" s="785">
        <v>0</v>
      </c>
      <c r="I215" s="785" t="s">
        <v>95</v>
      </c>
      <c r="J215" s="785" t="s">
        <v>95</v>
      </c>
      <c r="K215" s="785" t="s">
        <v>95</v>
      </c>
      <c r="L215" s="785" t="s">
        <v>95</v>
      </c>
      <c r="M215" s="785">
        <v>0</v>
      </c>
      <c r="N215" s="785">
        <v>0</v>
      </c>
      <c r="O215" s="785">
        <v>0</v>
      </c>
      <c r="P215" s="784" t="s">
        <v>95</v>
      </c>
      <c r="Q215" s="303"/>
      <c r="R215" s="303"/>
    </row>
    <row r="216" spans="1:18" ht="13.5" customHeight="1">
      <c r="A216" s="304">
        <v>209</v>
      </c>
      <c r="B216" s="782" t="s">
        <v>757</v>
      </c>
      <c r="C216" s="783" t="s">
        <v>758</v>
      </c>
      <c r="D216" s="776"/>
      <c r="E216" s="777">
        <v>4</v>
      </c>
      <c r="F216" s="784">
        <v>54</v>
      </c>
      <c r="G216" s="785">
        <v>54</v>
      </c>
      <c r="H216" s="785">
        <v>0</v>
      </c>
      <c r="I216" s="785">
        <v>19658</v>
      </c>
      <c r="J216" s="785">
        <v>16524</v>
      </c>
      <c r="K216" s="785">
        <v>91534</v>
      </c>
      <c r="L216" s="785">
        <v>88734</v>
      </c>
      <c r="M216" s="785">
        <v>1000</v>
      </c>
      <c r="N216" s="785">
        <v>1800</v>
      </c>
      <c r="O216" s="785">
        <v>0</v>
      </c>
      <c r="P216" s="784">
        <v>71509</v>
      </c>
      <c r="Q216" s="303"/>
      <c r="R216" s="303"/>
    </row>
    <row r="217" spans="1:18" ht="13.5" customHeight="1">
      <c r="A217" s="304">
        <v>210</v>
      </c>
      <c r="B217" s="782" t="s">
        <v>759</v>
      </c>
      <c r="C217" s="783" t="s">
        <v>760</v>
      </c>
      <c r="D217" s="776"/>
      <c r="E217" s="777">
        <v>6</v>
      </c>
      <c r="F217" s="784">
        <v>277</v>
      </c>
      <c r="G217" s="785">
        <v>277</v>
      </c>
      <c r="H217" s="785">
        <v>0</v>
      </c>
      <c r="I217" s="785">
        <v>104049</v>
      </c>
      <c r="J217" s="785">
        <v>170991</v>
      </c>
      <c r="K217" s="785">
        <v>454120</v>
      </c>
      <c r="L217" s="785">
        <v>452318</v>
      </c>
      <c r="M217" s="785">
        <v>1802</v>
      </c>
      <c r="N217" s="785">
        <v>0</v>
      </c>
      <c r="O217" s="785">
        <v>0</v>
      </c>
      <c r="P217" s="784">
        <v>271340</v>
      </c>
      <c r="Q217" s="303"/>
      <c r="R217" s="303"/>
    </row>
    <row r="218" spans="1:18" ht="13.5" customHeight="1">
      <c r="A218" s="304">
        <v>211</v>
      </c>
      <c r="B218" s="782" t="s">
        <v>761</v>
      </c>
      <c r="C218" s="783" t="s">
        <v>762</v>
      </c>
      <c r="D218" s="776"/>
      <c r="E218" s="777">
        <v>1</v>
      </c>
      <c r="F218" s="784">
        <v>33</v>
      </c>
      <c r="G218" s="785">
        <v>33</v>
      </c>
      <c r="H218" s="785">
        <v>0</v>
      </c>
      <c r="I218" s="785" t="s">
        <v>95</v>
      </c>
      <c r="J218" s="785" t="s">
        <v>95</v>
      </c>
      <c r="K218" s="785" t="s">
        <v>95</v>
      </c>
      <c r="L218" s="785" t="s">
        <v>95</v>
      </c>
      <c r="M218" s="785">
        <v>0</v>
      </c>
      <c r="N218" s="785">
        <v>0</v>
      </c>
      <c r="O218" s="785">
        <v>0</v>
      </c>
      <c r="P218" s="784" t="s">
        <v>95</v>
      </c>
      <c r="Q218" s="303"/>
      <c r="R218" s="303"/>
    </row>
    <row r="219" spans="1:18" ht="13.5" customHeight="1">
      <c r="A219" s="304">
        <v>212</v>
      </c>
      <c r="B219" s="782" t="s">
        <v>763</v>
      </c>
      <c r="C219" s="783" t="s">
        <v>764</v>
      </c>
      <c r="D219" s="776"/>
      <c r="E219" s="777">
        <v>1</v>
      </c>
      <c r="F219" s="784">
        <v>12</v>
      </c>
      <c r="G219" s="785">
        <v>12</v>
      </c>
      <c r="H219" s="785">
        <v>0</v>
      </c>
      <c r="I219" s="785" t="s">
        <v>95</v>
      </c>
      <c r="J219" s="785" t="s">
        <v>95</v>
      </c>
      <c r="K219" s="785" t="s">
        <v>95</v>
      </c>
      <c r="L219" s="785" t="s">
        <v>95</v>
      </c>
      <c r="M219" s="785">
        <v>0</v>
      </c>
      <c r="N219" s="785">
        <v>0</v>
      </c>
      <c r="O219" s="785">
        <v>0</v>
      </c>
      <c r="P219" s="784" t="s">
        <v>95</v>
      </c>
      <c r="Q219" s="303"/>
      <c r="R219" s="303"/>
    </row>
    <row r="220" spans="1:18" ht="13.5" customHeight="1">
      <c r="A220" s="304">
        <v>213</v>
      </c>
      <c r="B220" s="782" t="s">
        <v>765</v>
      </c>
      <c r="C220" s="783" t="s">
        <v>766</v>
      </c>
      <c r="D220" s="776"/>
      <c r="E220" s="777">
        <v>1</v>
      </c>
      <c r="F220" s="784">
        <v>5</v>
      </c>
      <c r="G220" s="785">
        <v>5</v>
      </c>
      <c r="H220" s="785">
        <v>0</v>
      </c>
      <c r="I220" s="785" t="s">
        <v>95</v>
      </c>
      <c r="J220" s="785" t="s">
        <v>95</v>
      </c>
      <c r="K220" s="785" t="s">
        <v>95</v>
      </c>
      <c r="L220" s="785" t="s">
        <v>95</v>
      </c>
      <c r="M220" s="785">
        <v>0</v>
      </c>
      <c r="N220" s="785">
        <v>0</v>
      </c>
      <c r="O220" s="785">
        <v>0</v>
      </c>
      <c r="P220" s="784" t="s">
        <v>95</v>
      </c>
      <c r="Q220" s="303"/>
      <c r="R220" s="303"/>
    </row>
    <row r="221" spans="1:18" ht="13.5" customHeight="1">
      <c r="A221" s="304">
        <v>214</v>
      </c>
      <c r="B221" s="782" t="s">
        <v>767</v>
      </c>
      <c r="C221" s="783" t="s">
        <v>768</v>
      </c>
      <c r="D221" s="776"/>
      <c r="E221" s="777">
        <v>24</v>
      </c>
      <c r="F221" s="784">
        <v>594</v>
      </c>
      <c r="G221" s="785">
        <v>593</v>
      </c>
      <c r="H221" s="785">
        <v>1</v>
      </c>
      <c r="I221" s="785">
        <v>203882</v>
      </c>
      <c r="J221" s="785">
        <v>177163</v>
      </c>
      <c r="K221" s="785">
        <v>652981</v>
      </c>
      <c r="L221" s="785">
        <v>622276</v>
      </c>
      <c r="M221" s="785">
        <v>29835</v>
      </c>
      <c r="N221" s="785">
        <v>870</v>
      </c>
      <c r="O221" s="785">
        <v>0</v>
      </c>
      <c r="P221" s="784">
        <v>456818</v>
      </c>
      <c r="Q221" s="303"/>
      <c r="R221" s="303"/>
    </row>
    <row r="222" spans="1:18" ht="13.5" customHeight="1">
      <c r="A222" s="304">
        <v>215</v>
      </c>
      <c r="B222" s="782" t="s">
        <v>769</v>
      </c>
      <c r="C222" s="783" t="s">
        <v>770</v>
      </c>
      <c r="D222" s="776"/>
      <c r="E222" s="777">
        <v>2</v>
      </c>
      <c r="F222" s="784">
        <v>21</v>
      </c>
      <c r="G222" s="785">
        <v>21</v>
      </c>
      <c r="H222" s="785">
        <v>0</v>
      </c>
      <c r="I222" s="785" t="s">
        <v>95</v>
      </c>
      <c r="J222" s="785" t="s">
        <v>95</v>
      </c>
      <c r="K222" s="785" t="s">
        <v>95</v>
      </c>
      <c r="L222" s="785" t="s">
        <v>95</v>
      </c>
      <c r="M222" s="785" t="s">
        <v>95</v>
      </c>
      <c r="N222" s="785">
        <v>0</v>
      </c>
      <c r="O222" s="785">
        <v>0</v>
      </c>
      <c r="P222" s="784" t="s">
        <v>95</v>
      </c>
      <c r="Q222" s="303"/>
      <c r="R222" s="303"/>
    </row>
    <row r="223" spans="1:18" ht="13.5" customHeight="1">
      <c r="A223" s="304">
        <v>216</v>
      </c>
      <c r="B223" s="782" t="s">
        <v>771</v>
      </c>
      <c r="C223" s="783" t="s">
        <v>772</v>
      </c>
      <c r="D223" s="776"/>
      <c r="E223" s="777">
        <v>1</v>
      </c>
      <c r="F223" s="784">
        <v>34</v>
      </c>
      <c r="G223" s="785">
        <v>34</v>
      </c>
      <c r="H223" s="785">
        <v>0</v>
      </c>
      <c r="I223" s="785" t="s">
        <v>95</v>
      </c>
      <c r="J223" s="785" t="s">
        <v>95</v>
      </c>
      <c r="K223" s="785" t="s">
        <v>95</v>
      </c>
      <c r="L223" s="785" t="s">
        <v>95</v>
      </c>
      <c r="M223" s="785">
        <v>0</v>
      </c>
      <c r="N223" s="785">
        <v>0</v>
      </c>
      <c r="O223" s="785">
        <v>0</v>
      </c>
      <c r="P223" s="784" t="s">
        <v>95</v>
      </c>
      <c r="Q223" s="303"/>
      <c r="R223" s="303"/>
    </row>
    <row r="224" spans="1:18" ht="26.25" customHeight="1">
      <c r="A224" s="304">
        <v>217</v>
      </c>
      <c r="B224" s="782" t="s">
        <v>773</v>
      </c>
      <c r="C224" s="783" t="s">
        <v>774</v>
      </c>
      <c r="D224" s="776"/>
      <c r="E224" s="777">
        <v>10</v>
      </c>
      <c r="F224" s="784">
        <v>220</v>
      </c>
      <c r="G224" s="785">
        <v>218</v>
      </c>
      <c r="H224" s="785">
        <v>2</v>
      </c>
      <c r="I224" s="785">
        <v>73253</v>
      </c>
      <c r="J224" s="785">
        <v>119304</v>
      </c>
      <c r="K224" s="785">
        <v>217082</v>
      </c>
      <c r="L224" s="785">
        <v>198323</v>
      </c>
      <c r="M224" s="785">
        <v>18759</v>
      </c>
      <c r="N224" s="785">
        <v>0</v>
      </c>
      <c r="O224" s="785">
        <v>0</v>
      </c>
      <c r="P224" s="784">
        <v>93361</v>
      </c>
      <c r="Q224" s="303"/>
      <c r="R224" s="303"/>
    </row>
    <row r="225" spans="1:18" ht="14.25" customHeight="1">
      <c r="A225" s="304">
        <v>218</v>
      </c>
      <c r="B225" s="782" t="s">
        <v>775</v>
      </c>
      <c r="C225" s="783" t="s">
        <v>776</v>
      </c>
      <c r="D225" s="776"/>
      <c r="E225" s="777">
        <v>49</v>
      </c>
      <c r="F225" s="784">
        <v>2575</v>
      </c>
      <c r="G225" s="785">
        <v>2573</v>
      </c>
      <c r="H225" s="785">
        <v>2</v>
      </c>
      <c r="I225" s="785">
        <v>912902</v>
      </c>
      <c r="J225" s="785">
        <v>2226569</v>
      </c>
      <c r="K225" s="785">
        <v>6752787</v>
      </c>
      <c r="L225" s="785">
        <v>6494320</v>
      </c>
      <c r="M225" s="785">
        <v>256786</v>
      </c>
      <c r="N225" s="785">
        <v>1681</v>
      </c>
      <c r="O225" s="785">
        <v>0</v>
      </c>
      <c r="P225" s="784">
        <v>4408038</v>
      </c>
      <c r="Q225" s="303"/>
      <c r="R225" s="303"/>
    </row>
    <row r="226" spans="1:18" ht="27" customHeight="1">
      <c r="A226" s="304">
        <v>219</v>
      </c>
      <c r="B226" s="782" t="s">
        <v>777</v>
      </c>
      <c r="C226" s="783" t="s">
        <v>778</v>
      </c>
      <c r="D226" s="776"/>
      <c r="E226" s="777">
        <v>5</v>
      </c>
      <c r="F226" s="784">
        <v>146</v>
      </c>
      <c r="G226" s="785">
        <v>146</v>
      </c>
      <c r="H226" s="785">
        <v>0</v>
      </c>
      <c r="I226" s="785">
        <v>56297</v>
      </c>
      <c r="J226" s="785">
        <v>322217</v>
      </c>
      <c r="K226" s="785">
        <v>2537075</v>
      </c>
      <c r="L226" s="785">
        <v>2536189</v>
      </c>
      <c r="M226" s="785">
        <v>886</v>
      </c>
      <c r="N226" s="785">
        <v>0</v>
      </c>
      <c r="O226" s="785">
        <v>0</v>
      </c>
      <c r="P226" s="784">
        <v>2110616</v>
      </c>
      <c r="Q226" s="303"/>
      <c r="R226" s="303"/>
    </row>
    <row r="227" spans="1:18" ht="13.5" customHeight="1">
      <c r="A227" s="304">
        <v>220</v>
      </c>
      <c r="B227" s="782" t="s">
        <v>779</v>
      </c>
      <c r="C227" s="783" t="s">
        <v>780</v>
      </c>
      <c r="D227" s="776"/>
      <c r="E227" s="777">
        <v>12</v>
      </c>
      <c r="F227" s="784">
        <v>226</v>
      </c>
      <c r="G227" s="785">
        <v>226</v>
      </c>
      <c r="H227" s="785">
        <v>0</v>
      </c>
      <c r="I227" s="785">
        <v>76700</v>
      </c>
      <c r="J227" s="785">
        <v>157804</v>
      </c>
      <c r="K227" s="785">
        <v>302554</v>
      </c>
      <c r="L227" s="786" t="s">
        <v>176</v>
      </c>
      <c r="M227" s="785">
        <v>20024</v>
      </c>
      <c r="N227" s="786" t="s">
        <v>176</v>
      </c>
      <c r="O227" s="785">
        <v>0</v>
      </c>
      <c r="P227" s="784">
        <v>139403</v>
      </c>
      <c r="Q227" s="303"/>
      <c r="R227" s="303"/>
    </row>
    <row r="228" spans="1:18" ht="13.5" customHeight="1">
      <c r="A228" s="304">
        <v>221</v>
      </c>
      <c r="B228" s="782" t="s">
        <v>781</v>
      </c>
      <c r="C228" s="783" t="s">
        <v>782</v>
      </c>
      <c r="D228" s="776"/>
      <c r="E228" s="777">
        <v>1</v>
      </c>
      <c r="F228" s="784">
        <v>40</v>
      </c>
      <c r="G228" s="785">
        <v>40</v>
      </c>
      <c r="H228" s="785">
        <v>0</v>
      </c>
      <c r="I228" s="785" t="s">
        <v>95</v>
      </c>
      <c r="J228" s="785" t="s">
        <v>95</v>
      </c>
      <c r="K228" s="785" t="s">
        <v>95</v>
      </c>
      <c r="L228" s="785" t="s">
        <v>95</v>
      </c>
      <c r="M228" s="785">
        <v>0</v>
      </c>
      <c r="N228" s="785">
        <v>0</v>
      </c>
      <c r="O228" s="785">
        <v>0</v>
      </c>
      <c r="P228" s="784" t="s">
        <v>95</v>
      </c>
      <c r="Q228" s="303"/>
      <c r="R228" s="303"/>
    </row>
    <row r="229" spans="1:18" ht="14.25" customHeight="1">
      <c r="A229" s="304">
        <v>222</v>
      </c>
      <c r="B229" s="782" t="s">
        <v>783</v>
      </c>
      <c r="C229" s="783" t="s">
        <v>784</v>
      </c>
      <c r="D229" s="776"/>
      <c r="E229" s="777">
        <v>19</v>
      </c>
      <c r="F229" s="784">
        <v>1665</v>
      </c>
      <c r="G229" s="785">
        <v>1663</v>
      </c>
      <c r="H229" s="785">
        <v>2</v>
      </c>
      <c r="I229" s="785">
        <v>617413</v>
      </c>
      <c r="J229" s="785">
        <v>1316390</v>
      </c>
      <c r="K229" s="785">
        <v>3090251</v>
      </c>
      <c r="L229" s="785">
        <v>2926297</v>
      </c>
      <c r="M229" s="785">
        <v>163954</v>
      </c>
      <c r="N229" s="785">
        <v>0</v>
      </c>
      <c r="O229" s="785">
        <v>0</v>
      </c>
      <c r="P229" s="784">
        <v>1782515</v>
      </c>
      <c r="Q229" s="303"/>
      <c r="R229" s="303"/>
    </row>
    <row r="230" spans="1:18" ht="26.25" customHeight="1">
      <c r="A230" s="304">
        <v>223</v>
      </c>
      <c r="B230" s="782" t="s">
        <v>785</v>
      </c>
      <c r="C230" s="783" t="s">
        <v>786</v>
      </c>
      <c r="D230" s="776"/>
      <c r="E230" s="777">
        <v>1</v>
      </c>
      <c r="F230" s="784">
        <v>93</v>
      </c>
      <c r="G230" s="785">
        <v>93</v>
      </c>
      <c r="H230" s="785">
        <v>0</v>
      </c>
      <c r="I230" s="785" t="s">
        <v>95</v>
      </c>
      <c r="J230" s="785" t="s">
        <v>95</v>
      </c>
      <c r="K230" s="785" t="s">
        <v>95</v>
      </c>
      <c r="L230" s="785" t="s">
        <v>95</v>
      </c>
      <c r="M230" s="785">
        <v>0</v>
      </c>
      <c r="N230" s="785">
        <v>0</v>
      </c>
      <c r="O230" s="785">
        <v>0</v>
      </c>
      <c r="P230" s="784" t="s">
        <v>95</v>
      </c>
      <c r="Q230" s="303"/>
      <c r="R230" s="303"/>
    </row>
    <row r="231" spans="1:18" ht="14.25" customHeight="1">
      <c r="A231" s="304">
        <v>224</v>
      </c>
      <c r="B231" s="782" t="s">
        <v>787</v>
      </c>
      <c r="C231" s="783" t="s">
        <v>788</v>
      </c>
      <c r="D231" s="776"/>
      <c r="E231" s="777">
        <v>1</v>
      </c>
      <c r="F231" s="784">
        <v>38</v>
      </c>
      <c r="G231" s="785">
        <v>38</v>
      </c>
      <c r="H231" s="785">
        <v>0</v>
      </c>
      <c r="I231" s="785" t="s">
        <v>95</v>
      </c>
      <c r="J231" s="785" t="s">
        <v>95</v>
      </c>
      <c r="K231" s="785" t="s">
        <v>95</v>
      </c>
      <c r="L231" s="785" t="s">
        <v>95</v>
      </c>
      <c r="M231" s="785">
        <v>0</v>
      </c>
      <c r="N231" s="785">
        <v>0</v>
      </c>
      <c r="O231" s="785">
        <v>0</v>
      </c>
      <c r="P231" s="784" t="s">
        <v>95</v>
      </c>
      <c r="Q231" s="303"/>
      <c r="R231" s="303"/>
    </row>
    <row r="232" spans="1:18" ht="13.5" customHeight="1">
      <c r="A232" s="304">
        <v>225</v>
      </c>
      <c r="B232" s="782" t="s">
        <v>789</v>
      </c>
      <c r="C232" s="783" t="s">
        <v>790</v>
      </c>
      <c r="D232" s="776"/>
      <c r="E232" s="777">
        <v>1</v>
      </c>
      <c r="F232" s="784">
        <v>67</v>
      </c>
      <c r="G232" s="785">
        <v>67</v>
      </c>
      <c r="H232" s="785">
        <v>0</v>
      </c>
      <c r="I232" s="785" t="s">
        <v>95</v>
      </c>
      <c r="J232" s="785" t="s">
        <v>95</v>
      </c>
      <c r="K232" s="785" t="s">
        <v>95</v>
      </c>
      <c r="L232" s="785" t="s">
        <v>95</v>
      </c>
      <c r="M232" s="785">
        <v>0</v>
      </c>
      <c r="N232" s="785">
        <v>0</v>
      </c>
      <c r="O232" s="785">
        <v>0</v>
      </c>
      <c r="P232" s="784" t="s">
        <v>95</v>
      </c>
      <c r="Q232" s="303"/>
      <c r="R232" s="303"/>
    </row>
    <row r="233" spans="1:18" ht="13.5" customHeight="1">
      <c r="A233" s="304">
        <v>226</v>
      </c>
      <c r="B233" s="782" t="s">
        <v>791</v>
      </c>
      <c r="C233" s="783" t="s">
        <v>792</v>
      </c>
      <c r="D233" s="776"/>
      <c r="E233" s="777">
        <v>4</v>
      </c>
      <c r="F233" s="784">
        <v>181</v>
      </c>
      <c r="G233" s="785">
        <v>181</v>
      </c>
      <c r="H233" s="785">
        <v>0</v>
      </c>
      <c r="I233" s="785">
        <v>53206</v>
      </c>
      <c r="J233" s="785">
        <v>194270</v>
      </c>
      <c r="K233" s="785">
        <v>327190</v>
      </c>
      <c r="L233" s="785">
        <v>319490</v>
      </c>
      <c r="M233" s="785">
        <v>7700</v>
      </c>
      <c r="N233" s="785">
        <v>0</v>
      </c>
      <c r="O233" s="785">
        <v>0</v>
      </c>
      <c r="P233" s="784">
        <v>126723</v>
      </c>
      <c r="Q233" s="303"/>
      <c r="R233" s="303"/>
    </row>
    <row r="234" spans="1:18" ht="13.5" customHeight="1">
      <c r="A234" s="304">
        <v>227</v>
      </c>
      <c r="B234" s="782" t="s">
        <v>793</v>
      </c>
      <c r="C234" s="783" t="s">
        <v>794</v>
      </c>
      <c r="D234" s="776"/>
      <c r="E234" s="777">
        <v>1</v>
      </c>
      <c r="F234" s="784">
        <v>15</v>
      </c>
      <c r="G234" s="785">
        <v>15</v>
      </c>
      <c r="H234" s="785">
        <v>0</v>
      </c>
      <c r="I234" s="785" t="s">
        <v>95</v>
      </c>
      <c r="J234" s="785" t="s">
        <v>95</v>
      </c>
      <c r="K234" s="785" t="s">
        <v>95</v>
      </c>
      <c r="L234" s="785" t="s">
        <v>95</v>
      </c>
      <c r="M234" s="785">
        <v>0</v>
      </c>
      <c r="N234" s="785" t="s">
        <v>95</v>
      </c>
      <c r="O234" s="785">
        <v>0</v>
      </c>
      <c r="P234" s="784" t="s">
        <v>95</v>
      </c>
      <c r="Q234" s="303"/>
      <c r="R234" s="303"/>
    </row>
    <row r="235" spans="1:18" ht="14.25" customHeight="1">
      <c r="A235" s="304">
        <v>228</v>
      </c>
      <c r="B235" s="782" t="s">
        <v>795</v>
      </c>
      <c r="C235" s="783" t="s">
        <v>796</v>
      </c>
      <c r="D235" s="776"/>
      <c r="E235" s="777">
        <v>4</v>
      </c>
      <c r="F235" s="784">
        <v>104</v>
      </c>
      <c r="G235" s="785">
        <v>104</v>
      </c>
      <c r="H235" s="785">
        <v>0</v>
      </c>
      <c r="I235" s="785">
        <v>30218</v>
      </c>
      <c r="J235" s="785">
        <v>57831</v>
      </c>
      <c r="K235" s="785">
        <v>131005</v>
      </c>
      <c r="L235" s="785">
        <v>66783</v>
      </c>
      <c r="M235" s="785">
        <v>64222</v>
      </c>
      <c r="N235" s="785">
        <v>0</v>
      </c>
      <c r="O235" s="785">
        <v>0</v>
      </c>
      <c r="P235" s="784">
        <v>69769</v>
      </c>
      <c r="Q235" s="303"/>
      <c r="R235" s="303"/>
    </row>
    <row r="236" spans="1:18" ht="13.5" customHeight="1">
      <c r="A236" s="304">
        <v>229</v>
      </c>
      <c r="B236" s="782" t="s">
        <v>797</v>
      </c>
      <c r="C236" s="783" t="s">
        <v>798</v>
      </c>
      <c r="D236" s="776"/>
      <c r="E236" s="777">
        <v>6</v>
      </c>
      <c r="F236" s="784">
        <v>460</v>
      </c>
      <c r="G236" s="785">
        <v>460</v>
      </c>
      <c r="H236" s="785">
        <v>0</v>
      </c>
      <c r="I236" s="785">
        <v>148015</v>
      </c>
      <c r="J236" s="785">
        <v>466933</v>
      </c>
      <c r="K236" s="785">
        <v>765416</v>
      </c>
      <c r="L236" s="785">
        <v>728449</v>
      </c>
      <c r="M236" s="785">
        <v>36967</v>
      </c>
      <c r="N236" s="785">
        <v>0</v>
      </c>
      <c r="O236" s="785">
        <v>0</v>
      </c>
      <c r="P236" s="784">
        <v>285559</v>
      </c>
      <c r="Q236" s="303"/>
      <c r="R236" s="303"/>
    </row>
    <row r="237" spans="1:18" ht="13.5" customHeight="1">
      <c r="A237" s="304">
        <v>230</v>
      </c>
      <c r="B237" s="782" t="s">
        <v>799</v>
      </c>
      <c r="C237" s="783" t="s">
        <v>800</v>
      </c>
      <c r="D237" s="776"/>
      <c r="E237" s="777">
        <v>1</v>
      </c>
      <c r="F237" s="784">
        <v>109</v>
      </c>
      <c r="G237" s="785">
        <v>109</v>
      </c>
      <c r="H237" s="785">
        <v>0</v>
      </c>
      <c r="I237" s="785" t="s">
        <v>95</v>
      </c>
      <c r="J237" s="785" t="s">
        <v>95</v>
      </c>
      <c r="K237" s="785" t="s">
        <v>95</v>
      </c>
      <c r="L237" s="785" t="s">
        <v>95</v>
      </c>
      <c r="M237" s="785">
        <v>0</v>
      </c>
      <c r="N237" s="785">
        <v>0</v>
      </c>
      <c r="O237" s="785">
        <v>0</v>
      </c>
      <c r="P237" s="784" t="s">
        <v>95</v>
      </c>
      <c r="Q237" s="303"/>
      <c r="R237" s="303"/>
    </row>
    <row r="238" spans="1:18" ht="13.5" customHeight="1">
      <c r="A238" s="304">
        <v>231</v>
      </c>
      <c r="B238" s="782" t="s">
        <v>801</v>
      </c>
      <c r="C238" s="783" t="s">
        <v>802</v>
      </c>
      <c r="D238" s="776"/>
      <c r="E238" s="777">
        <v>1</v>
      </c>
      <c r="F238" s="784">
        <v>57</v>
      </c>
      <c r="G238" s="785">
        <v>57</v>
      </c>
      <c r="H238" s="785">
        <v>0</v>
      </c>
      <c r="I238" s="785" t="s">
        <v>95</v>
      </c>
      <c r="J238" s="785" t="s">
        <v>95</v>
      </c>
      <c r="K238" s="785" t="s">
        <v>95</v>
      </c>
      <c r="L238" s="785">
        <v>0</v>
      </c>
      <c r="M238" s="785" t="s">
        <v>95</v>
      </c>
      <c r="N238" s="785">
        <v>0</v>
      </c>
      <c r="O238" s="785">
        <v>0</v>
      </c>
      <c r="P238" s="784" t="s">
        <v>95</v>
      </c>
      <c r="Q238" s="303"/>
      <c r="R238" s="303"/>
    </row>
    <row r="239" spans="1:18" ht="13.5" customHeight="1">
      <c r="A239" s="304">
        <v>232</v>
      </c>
      <c r="B239" s="782" t="s">
        <v>803</v>
      </c>
      <c r="C239" s="783" t="s">
        <v>804</v>
      </c>
      <c r="D239" s="776"/>
      <c r="E239" s="777">
        <v>2</v>
      </c>
      <c r="F239" s="784">
        <v>57</v>
      </c>
      <c r="G239" s="785">
        <v>57</v>
      </c>
      <c r="H239" s="785">
        <v>0</v>
      </c>
      <c r="I239" s="785" t="s">
        <v>95</v>
      </c>
      <c r="J239" s="785" t="s">
        <v>95</v>
      </c>
      <c r="K239" s="785" t="s">
        <v>95</v>
      </c>
      <c r="L239" s="785">
        <v>0</v>
      </c>
      <c r="M239" s="785" t="s">
        <v>95</v>
      </c>
      <c r="N239" s="785">
        <v>0</v>
      </c>
      <c r="O239" s="785">
        <v>0</v>
      </c>
      <c r="P239" s="784" t="s">
        <v>95</v>
      </c>
      <c r="Q239" s="303"/>
      <c r="R239" s="303"/>
    </row>
    <row r="240" spans="1:18" ht="13.5" customHeight="1">
      <c r="A240" s="304">
        <v>233</v>
      </c>
      <c r="B240" s="782" t="s">
        <v>805</v>
      </c>
      <c r="C240" s="783" t="s">
        <v>806</v>
      </c>
      <c r="D240" s="776"/>
      <c r="E240" s="777">
        <v>2</v>
      </c>
      <c r="F240" s="784">
        <v>237</v>
      </c>
      <c r="G240" s="785">
        <v>237</v>
      </c>
      <c r="H240" s="785">
        <v>0</v>
      </c>
      <c r="I240" s="785" t="s">
        <v>95</v>
      </c>
      <c r="J240" s="785" t="s">
        <v>95</v>
      </c>
      <c r="K240" s="785" t="s">
        <v>95</v>
      </c>
      <c r="L240" s="785" t="s">
        <v>95</v>
      </c>
      <c r="M240" s="785">
        <v>0</v>
      </c>
      <c r="N240" s="785">
        <v>0</v>
      </c>
      <c r="O240" s="785">
        <v>0</v>
      </c>
      <c r="P240" s="784" t="s">
        <v>95</v>
      </c>
      <c r="Q240" s="303"/>
      <c r="R240" s="303"/>
    </row>
    <row r="241" spans="1:18" ht="13.5" customHeight="1">
      <c r="A241" s="304">
        <v>234</v>
      </c>
      <c r="B241" s="782" t="s">
        <v>807</v>
      </c>
      <c r="C241" s="783" t="s">
        <v>808</v>
      </c>
      <c r="D241" s="776"/>
      <c r="E241" s="777">
        <v>68</v>
      </c>
      <c r="F241" s="784">
        <v>15053</v>
      </c>
      <c r="G241" s="785">
        <v>15051</v>
      </c>
      <c r="H241" s="785">
        <v>2</v>
      </c>
      <c r="I241" s="785">
        <v>7007973</v>
      </c>
      <c r="J241" s="785">
        <v>17464761</v>
      </c>
      <c r="K241" s="785">
        <v>36538895</v>
      </c>
      <c r="L241" s="785">
        <v>34985162</v>
      </c>
      <c r="M241" s="785">
        <v>1553733</v>
      </c>
      <c r="N241" s="785">
        <v>0</v>
      </c>
      <c r="O241" s="785">
        <v>0</v>
      </c>
      <c r="P241" s="784">
        <v>18398279</v>
      </c>
      <c r="Q241" s="303"/>
      <c r="R241" s="303"/>
    </row>
    <row r="242" spans="1:18" ht="13.5" customHeight="1">
      <c r="A242" s="304">
        <v>235</v>
      </c>
      <c r="B242" s="782" t="s">
        <v>809</v>
      </c>
      <c r="C242" s="783" t="s">
        <v>810</v>
      </c>
      <c r="D242" s="776"/>
      <c r="E242" s="777">
        <v>1</v>
      </c>
      <c r="F242" s="784">
        <v>653</v>
      </c>
      <c r="G242" s="785">
        <v>653</v>
      </c>
      <c r="H242" s="785">
        <v>0</v>
      </c>
      <c r="I242" s="785" t="s">
        <v>95</v>
      </c>
      <c r="J242" s="785" t="s">
        <v>95</v>
      </c>
      <c r="K242" s="785" t="s">
        <v>95</v>
      </c>
      <c r="L242" s="785" t="s">
        <v>95</v>
      </c>
      <c r="M242" s="785">
        <v>0</v>
      </c>
      <c r="N242" s="785">
        <v>0</v>
      </c>
      <c r="O242" s="785">
        <v>0</v>
      </c>
      <c r="P242" s="784" t="s">
        <v>95</v>
      </c>
      <c r="Q242" s="303"/>
      <c r="R242" s="303"/>
    </row>
    <row r="243" spans="1:18" ht="13.5" customHeight="1">
      <c r="A243" s="304">
        <v>236</v>
      </c>
      <c r="B243" s="782" t="s">
        <v>811</v>
      </c>
      <c r="C243" s="783" t="s">
        <v>812</v>
      </c>
      <c r="D243" s="776"/>
      <c r="E243" s="777">
        <v>9</v>
      </c>
      <c r="F243" s="784">
        <v>844</v>
      </c>
      <c r="G243" s="785">
        <v>844</v>
      </c>
      <c r="H243" s="785">
        <v>0</v>
      </c>
      <c r="I243" s="785">
        <v>219046</v>
      </c>
      <c r="J243" s="785">
        <v>215571</v>
      </c>
      <c r="K243" s="785">
        <v>608295</v>
      </c>
      <c r="L243" s="785">
        <v>192823</v>
      </c>
      <c r="M243" s="785">
        <v>415472</v>
      </c>
      <c r="N243" s="785">
        <v>0</v>
      </c>
      <c r="O243" s="785">
        <v>0</v>
      </c>
      <c r="P243" s="784">
        <v>374091</v>
      </c>
      <c r="Q243" s="303"/>
      <c r="R243" s="303"/>
    </row>
    <row r="244" spans="1:18" ht="13.5" customHeight="1">
      <c r="A244" s="304">
        <v>237</v>
      </c>
      <c r="B244" s="782" t="s">
        <v>813</v>
      </c>
      <c r="C244" s="783" t="s">
        <v>814</v>
      </c>
      <c r="D244" s="776"/>
      <c r="E244" s="777">
        <v>6</v>
      </c>
      <c r="F244" s="784">
        <v>4150</v>
      </c>
      <c r="G244" s="785">
        <v>4150</v>
      </c>
      <c r="H244" s="785">
        <v>0</v>
      </c>
      <c r="I244" s="785">
        <v>2674740</v>
      </c>
      <c r="J244" s="785">
        <v>6938980</v>
      </c>
      <c r="K244" s="785">
        <v>13680240</v>
      </c>
      <c r="L244" s="785">
        <v>13620230</v>
      </c>
      <c r="M244" s="785">
        <v>60010</v>
      </c>
      <c r="N244" s="785">
        <v>0</v>
      </c>
      <c r="O244" s="785">
        <v>0</v>
      </c>
      <c r="P244" s="784">
        <v>6572204</v>
      </c>
      <c r="Q244" s="303"/>
      <c r="R244" s="303"/>
    </row>
    <row r="245" spans="1:18" ht="27" customHeight="1">
      <c r="A245" s="304">
        <v>238</v>
      </c>
      <c r="B245" s="782" t="s">
        <v>815</v>
      </c>
      <c r="C245" s="783" t="s">
        <v>816</v>
      </c>
      <c r="D245" s="776"/>
      <c r="E245" s="777">
        <v>3</v>
      </c>
      <c r="F245" s="784">
        <v>135</v>
      </c>
      <c r="G245" s="785">
        <v>135</v>
      </c>
      <c r="H245" s="785">
        <v>0</v>
      </c>
      <c r="I245" s="785">
        <v>29230</v>
      </c>
      <c r="J245" s="785">
        <v>6900</v>
      </c>
      <c r="K245" s="785">
        <v>54444</v>
      </c>
      <c r="L245" s="785">
        <v>0</v>
      </c>
      <c r="M245" s="785">
        <v>54444</v>
      </c>
      <c r="N245" s="785">
        <v>0</v>
      </c>
      <c r="O245" s="785">
        <v>0</v>
      </c>
      <c r="P245" s="784">
        <v>45288</v>
      </c>
      <c r="Q245" s="303"/>
      <c r="R245" s="303"/>
    </row>
    <row r="246" spans="1:18" ht="13.5" customHeight="1">
      <c r="A246" s="304">
        <v>239</v>
      </c>
      <c r="B246" s="782" t="s">
        <v>817</v>
      </c>
      <c r="C246" s="783" t="s">
        <v>818</v>
      </c>
      <c r="D246" s="776"/>
      <c r="E246" s="777">
        <v>4</v>
      </c>
      <c r="F246" s="784">
        <v>631</v>
      </c>
      <c r="G246" s="785">
        <v>631</v>
      </c>
      <c r="H246" s="785">
        <v>0</v>
      </c>
      <c r="I246" s="785">
        <v>233798</v>
      </c>
      <c r="J246" s="785">
        <v>528330</v>
      </c>
      <c r="K246" s="785">
        <v>2411698</v>
      </c>
      <c r="L246" s="785">
        <v>2401119</v>
      </c>
      <c r="M246" s="785">
        <v>10579</v>
      </c>
      <c r="N246" s="785">
        <v>0</v>
      </c>
      <c r="O246" s="785">
        <v>0</v>
      </c>
      <c r="P246" s="784">
        <v>1818359</v>
      </c>
      <c r="Q246" s="303"/>
      <c r="R246" s="303"/>
    </row>
    <row r="247" spans="1:18" ht="13.5" customHeight="1">
      <c r="A247" s="304">
        <v>240</v>
      </c>
      <c r="B247" s="782" t="s">
        <v>819</v>
      </c>
      <c r="C247" s="783" t="s">
        <v>820</v>
      </c>
      <c r="D247" s="776"/>
      <c r="E247" s="777">
        <v>4</v>
      </c>
      <c r="F247" s="784">
        <v>194</v>
      </c>
      <c r="G247" s="785">
        <v>194</v>
      </c>
      <c r="H247" s="785">
        <v>0</v>
      </c>
      <c r="I247" s="786" t="s">
        <v>176</v>
      </c>
      <c r="J247" s="786" t="s">
        <v>176</v>
      </c>
      <c r="K247" s="786" t="s">
        <v>176</v>
      </c>
      <c r="L247" s="786" t="s">
        <v>176</v>
      </c>
      <c r="M247" s="785">
        <v>60671</v>
      </c>
      <c r="N247" s="785">
        <v>0</v>
      </c>
      <c r="O247" s="785">
        <v>0</v>
      </c>
      <c r="P247" s="787" t="s">
        <v>176</v>
      </c>
      <c r="Q247" s="303"/>
      <c r="R247" s="303"/>
    </row>
    <row r="248" spans="1:18" ht="13.5" customHeight="1">
      <c r="A248" s="304">
        <v>241</v>
      </c>
      <c r="B248" s="782" t="s">
        <v>821</v>
      </c>
      <c r="C248" s="783" t="s">
        <v>822</v>
      </c>
      <c r="D248" s="776"/>
      <c r="E248" s="777">
        <v>41</v>
      </c>
      <c r="F248" s="784">
        <v>8446</v>
      </c>
      <c r="G248" s="785">
        <v>8444</v>
      </c>
      <c r="H248" s="785">
        <v>2</v>
      </c>
      <c r="I248" s="785">
        <v>3424915</v>
      </c>
      <c r="J248" s="785">
        <v>7892192</v>
      </c>
      <c r="K248" s="785">
        <v>16222462</v>
      </c>
      <c r="L248" s="785">
        <v>15269905</v>
      </c>
      <c r="M248" s="785">
        <v>952557</v>
      </c>
      <c r="N248" s="785">
        <v>0</v>
      </c>
      <c r="O248" s="785">
        <v>0</v>
      </c>
      <c r="P248" s="784">
        <v>7986654</v>
      </c>
      <c r="Q248" s="303"/>
      <c r="R248" s="303"/>
    </row>
    <row r="249" spans="1:18" ht="13.5" customHeight="1">
      <c r="A249" s="304">
        <v>242</v>
      </c>
      <c r="B249" s="782" t="s">
        <v>823</v>
      </c>
      <c r="C249" s="783" t="s">
        <v>824</v>
      </c>
      <c r="D249" s="776"/>
      <c r="E249" s="777">
        <v>22</v>
      </c>
      <c r="F249" s="784">
        <v>605</v>
      </c>
      <c r="G249" s="785">
        <v>604</v>
      </c>
      <c r="H249" s="785">
        <v>1</v>
      </c>
      <c r="I249" s="785">
        <v>233041</v>
      </c>
      <c r="J249" s="785">
        <v>542909</v>
      </c>
      <c r="K249" s="785">
        <v>1304042</v>
      </c>
      <c r="L249" s="785">
        <v>1041596</v>
      </c>
      <c r="M249" s="785">
        <v>241035</v>
      </c>
      <c r="N249" s="785">
        <v>21411</v>
      </c>
      <c r="O249" s="785">
        <v>0</v>
      </c>
      <c r="P249" s="784">
        <v>726277</v>
      </c>
      <c r="Q249" s="303"/>
      <c r="R249" s="303"/>
    </row>
    <row r="250" spans="1:18" ht="13.5" customHeight="1">
      <c r="A250" s="304">
        <v>243</v>
      </c>
      <c r="B250" s="782" t="s">
        <v>825</v>
      </c>
      <c r="C250" s="783" t="s">
        <v>826</v>
      </c>
      <c r="D250" s="776"/>
      <c r="E250" s="777">
        <v>1</v>
      </c>
      <c r="F250" s="784">
        <v>58</v>
      </c>
      <c r="G250" s="785">
        <v>58</v>
      </c>
      <c r="H250" s="785">
        <v>0</v>
      </c>
      <c r="I250" s="785" t="s">
        <v>95</v>
      </c>
      <c r="J250" s="785" t="s">
        <v>95</v>
      </c>
      <c r="K250" s="785" t="s">
        <v>95</v>
      </c>
      <c r="L250" s="785" t="s">
        <v>95</v>
      </c>
      <c r="M250" s="785">
        <v>0</v>
      </c>
      <c r="N250" s="785" t="s">
        <v>95</v>
      </c>
      <c r="O250" s="785">
        <v>0</v>
      </c>
      <c r="P250" s="784" t="s">
        <v>95</v>
      </c>
      <c r="Q250" s="303"/>
      <c r="R250" s="303"/>
    </row>
    <row r="251" spans="1:18" ht="14.25" customHeight="1">
      <c r="A251" s="304">
        <v>244</v>
      </c>
      <c r="B251" s="782" t="s">
        <v>827</v>
      </c>
      <c r="C251" s="783" t="s">
        <v>828</v>
      </c>
      <c r="D251" s="776"/>
      <c r="E251" s="777">
        <v>5</v>
      </c>
      <c r="F251" s="784">
        <v>318</v>
      </c>
      <c r="G251" s="785">
        <v>318</v>
      </c>
      <c r="H251" s="785">
        <v>0</v>
      </c>
      <c r="I251" s="785">
        <v>137792</v>
      </c>
      <c r="J251" s="785">
        <v>211454</v>
      </c>
      <c r="K251" s="785">
        <v>687031</v>
      </c>
      <c r="L251" s="786" t="s">
        <v>176</v>
      </c>
      <c r="M251" s="786" t="s">
        <v>176</v>
      </c>
      <c r="N251" s="785">
        <v>0</v>
      </c>
      <c r="O251" s="785">
        <v>0</v>
      </c>
      <c r="P251" s="784">
        <v>454182</v>
      </c>
      <c r="Q251" s="303"/>
      <c r="R251" s="303"/>
    </row>
    <row r="252" spans="1:18" ht="14.25" customHeight="1">
      <c r="A252" s="304">
        <v>245</v>
      </c>
      <c r="B252" s="782" t="s">
        <v>829</v>
      </c>
      <c r="C252" s="783" t="s">
        <v>830</v>
      </c>
      <c r="D252" s="776"/>
      <c r="E252" s="777">
        <v>7</v>
      </c>
      <c r="F252" s="784">
        <v>117</v>
      </c>
      <c r="G252" s="785">
        <v>117</v>
      </c>
      <c r="H252" s="785">
        <v>0</v>
      </c>
      <c r="I252" s="785">
        <v>43050</v>
      </c>
      <c r="J252" s="785">
        <v>233587</v>
      </c>
      <c r="K252" s="785">
        <v>339600</v>
      </c>
      <c r="L252" s="785">
        <v>329130</v>
      </c>
      <c r="M252" s="785">
        <v>10470</v>
      </c>
      <c r="N252" s="785">
        <v>0</v>
      </c>
      <c r="O252" s="785">
        <v>0</v>
      </c>
      <c r="P252" s="784">
        <v>100964</v>
      </c>
      <c r="Q252" s="303"/>
      <c r="R252" s="303"/>
    </row>
    <row r="253" spans="1:18" ht="13.5" customHeight="1">
      <c r="A253" s="304">
        <v>246</v>
      </c>
      <c r="B253" s="782" t="s">
        <v>831</v>
      </c>
      <c r="C253" s="783" t="s">
        <v>832</v>
      </c>
      <c r="D253" s="776"/>
      <c r="E253" s="777">
        <v>1</v>
      </c>
      <c r="F253" s="784">
        <v>61</v>
      </c>
      <c r="G253" s="785">
        <v>61</v>
      </c>
      <c r="H253" s="785">
        <v>0</v>
      </c>
      <c r="I253" s="785" t="s">
        <v>95</v>
      </c>
      <c r="J253" s="785" t="s">
        <v>95</v>
      </c>
      <c r="K253" s="785" t="s">
        <v>95</v>
      </c>
      <c r="L253" s="785" t="s">
        <v>95</v>
      </c>
      <c r="M253" s="785" t="s">
        <v>95</v>
      </c>
      <c r="N253" s="785">
        <v>0</v>
      </c>
      <c r="O253" s="785">
        <v>0</v>
      </c>
      <c r="P253" s="784" t="s">
        <v>95</v>
      </c>
      <c r="Q253" s="303"/>
      <c r="R253" s="303"/>
    </row>
    <row r="254" spans="1:18" ht="13.5" customHeight="1">
      <c r="A254" s="304">
        <v>247</v>
      </c>
      <c r="B254" s="782" t="s">
        <v>833</v>
      </c>
      <c r="C254" s="783" t="s">
        <v>834</v>
      </c>
      <c r="D254" s="776"/>
      <c r="E254" s="777">
        <v>6</v>
      </c>
      <c r="F254" s="784">
        <v>35</v>
      </c>
      <c r="G254" s="785">
        <v>34</v>
      </c>
      <c r="H254" s="785">
        <v>1</v>
      </c>
      <c r="I254" s="785">
        <v>7927</v>
      </c>
      <c r="J254" s="785">
        <v>10360</v>
      </c>
      <c r="K254" s="785">
        <v>30461</v>
      </c>
      <c r="L254" s="785">
        <v>30461</v>
      </c>
      <c r="M254" s="786">
        <v>0</v>
      </c>
      <c r="N254" s="786">
        <v>0</v>
      </c>
      <c r="O254" s="786">
        <v>0</v>
      </c>
      <c r="P254" s="784">
        <v>19144</v>
      </c>
      <c r="Q254" s="303"/>
      <c r="R254" s="303"/>
    </row>
    <row r="255" spans="1:18" ht="13.5" customHeight="1">
      <c r="A255" s="304">
        <v>248</v>
      </c>
      <c r="B255" s="782" t="s">
        <v>835</v>
      </c>
      <c r="C255" s="783" t="s">
        <v>836</v>
      </c>
      <c r="D255" s="776"/>
      <c r="E255" s="777">
        <v>2</v>
      </c>
      <c r="F255" s="784">
        <v>16</v>
      </c>
      <c r="G255" s="785">
        <v>16</v>
      </c>
      <c r="H255" s="785">
        <v>0</v>
      </c>
      <c r="I255" s="785" t="s">
        <v>95</v>
      </c>
      <c r="J255" s="785" t="s">
        <v>95</v>
      </c>
      <c r="K255" s="785" t="s">
        <v>95</v>
      </c>
      <c r="L255" s="785" t="s">
        <v>95</v>
      </c>
      <c r="M255" s="785">
        <v>0</v>
      </c>
      <c r="N255" s="785" t="s">
        <v>95</v>
      </c>
      <c r="O255" s="785">
        <v>0</v>
      </c>
      <c r="P255" s="784" t="s">
        <v>95</v>
      </c>
      <c r="Q255" s="303"/>
      <c r="R255" s="303"/>
    </row>
    <row r="256" spans="1:18" ht="13.5" customHeight="1">
      <c r="A256" s="304">
        <v>249</v>
      </c>
      <c r="B256" s="782" t="s">
        <v>837</v>
      </c>
      <c r="C256" s="783" t="s">
        <v>838</v>
      </c>
      <c r="D256" s="776"/>
      <c r="E256" s="777">
        <v>18</v>
      </c>
      <c r="F256" s="784">
        <v>644</v>
      </c>
      <c r="G256" s="785">
        <v>644</v>
      </c>
      <c r="H256" s="785">
        <v>0</v>
      </c>
      <c r="I256" s="785">
        <v>204568</v>
      </c>
      <c r="J256" s="785">
        <v>233782</v>
      </c>
      <c r="K256" s="785">
        <v>696711</v>
      </c>
      <c r="L256" s="785">
        <v>690409</v>
      </c>
      <c r="M256" s="785">
        <v>1909</v>
      </c>
      <c r="N256" s="785">
        <v>4393</v>
      </c>
      <c r="O256" s="785">
        <v>0</v>
      </c>
      <c r="P256" s="784">
        <v>442570</v>
      </c>
      <c r="Q256" s="303"/>
      <c r="R256" s="303"/>
    </row>
    <row r="257" spans="1:18" ht="13.5" customHeight="1">
      <c r="A257" s="304">
        <v>250</v>
      </c>
      <c r="B257" s="782" t="s">
        <v>839</v>
      </c>
      <c r="C257" s="783" t="s">
        <v>840</v>
      </c>
      <c r="D257" s="776"/>
      <c r="E257" s="777">
        <v>1</v>
      </c>
      <c r="F257" s="784">
        <v>68</v>
      </c>
      <c r="G257" s="785">
        <v>68</v>
      </c>
      <c r="H257" s="785">
        <v>0</v>
      </c>
      <c r="I257" s="785" t="s">
        <v>95</v>
      </c>
      <c r="J257" s="785" t="s">
        <v>95</v>
      </c>
      <c r="K257" s="785" t="s">
        <v>95</v>
      </c>
      <c r="L257" s="785" t="s">
        <v>95</v>
      </c>
      <c r="M257" s="785">
        <v>0</v>
      </c>
      <c r="N257" s="785">
        <v>0</v>
      </c>
      <c r="O257" s="785">
        <v>0</v>
      </c>
      <c r="P257" s="784" t="s">
        <v>95</v>
      </c>
      <c r="Q257" s="303"/>
      <c r="R257" s="303"/>
    </row>
    <row r="258" spans="1:18" ht="13.5" customHeight="1">
      <c r="A258" s="304">
        <v>251</v>
      </c>
      <c r="B258" s="782" t="s">
        <v>841</v>
      </c>
      <c r="C258" s="783" t="s">
        <v>842</v>
      </c>
      <c r="D258" s="776"/>
      <c r="E258" s="777">
        <v>2</v>
      </c>
      <c r="F258" s="784">
        <v>20</v>
      </c>
      <c r="G258" s="785">
        <v>20</v>
      </c>
      <c r="H258" s="785">
        <v>0</v>
      </c>
      <c r="I258" s="785" t="s">
        <v>95</v>
      </c>
      <c r="J258" s="785" t="s">
        <v>95</v>
      </c>
      <c r="K258" s="785" t="s">
        <v>95</v>
      </c>
      <c r="L258" s="785" t="s">
        <v>95</v>
      </c>
      <c r="M258" s="785" t="s">
        <v>95</v>
      </c>
      <c r="N258" s="785">
        <v>0</v>
      </c>
      <c r="O258" s="785">
        <v>0</v>
      </c>
      <c r="P258" s="784" t="s">
        <v>95</v>
      </c>
      <c r="Q258" s="303"/>
      <c r="R258" s="303"/>
    </row>
    <row r="259" spans="1:18" ht="26.25" customHeight="1">
      <c r="A259" s="304">
        <v>252</v>
      </c>
      <c r="B259" s="782" t="s">
        <v>843</v>
      </c>
      <c r="C259" s="783" t="s">
        <v>844</v>
      </c>
      <c r="D259" s="776"/>
      <c r="E259" s="777">
        <v>2</v>
      </c>
      <c r="F259" s="784">
        <v>58</v>
      </c>
      <c r="G259" s="785">
        <v>58</v>
      </c>
      <c r="H259" s="785">
        <v>0</v>
      </c>
      <c r="I259" s="785" t="s">
        <v>95</v>
      </c>
      <c r="J259" s="785" t="s">
        <v>95</v>
      </c>
      <c r="K259" s="785" t="s">
        <v>95</v>
      </c>
      <c r="L259" s="785" t="s">
        <v>95</v>
      </c>
      <c r="M259" s="785">
        <v>0</v>
      </c>
      <c r="N259" s="785">
        <v>0</v>
      </c>
      <c r="O259" s="785">
        <v>0</v>
      </c>
      <c r="P259" s="784" t="s">
        <v>95</v>
      </c>
      <c r="Q259" s="303"/>
      <c r="R259" s="303"/>
    </row>
    <row r="260" spans="1:18" ht="13.5" customHeight="1">
      <c r="A260" s="304">
        <v>253</v>
      </c>
      <c r="B260" s="782" t="s">
        <v>845</v>
      </c>
      <c r="C260" s="783" t="s">
        <v>846</v>
      </c>
      <c r="D260" s="776"/>
      <c r="E260" s="777">
        <v>1</v>
      </c>
      <c r="F260" s="784">
        <v>15</v>
      </c>
      <c r="G260" s="785">
        <v>15</v>
      </c>
      <c r="H260" s="785">
        <v>0</v>
      </c>
      <c r="I260" s="785" t="s">
        <v>95</v>
      </c>
      <c r="J260" s="785" t="s">
        <v>95</v>
      </c>
      <c r="K260" s="785" t="s">
        <v>95</v>
      </c>
      <c r="L260" s="785" t="s">
        <v>95</v>
      </c>
      <c r="M260" s="785">
        <v>0</v>
      </c>
      <c r="N260" s="785" t="s">
        <v>95</v>
      </c>
      <c r="O260" s="785">
        <v>0</v>
      </c>
      <c r="P260" s="784" t="s">
        <v>95</v>
      </c>
      <c r="Q260" s="303"/>
      <c r="R260" s="303"/>
    </row>
    <row r="261" spans="1:18" ht="13.5" customHeight="1">
      <c r="A261" s="304">
        <v>254</v>
      </c>
      <c r="B261" s="782" t="s">
        <v>847</v>
      </c>
      <c r="C261" s="783" t="s">
        <v>848</v>
      </c>
      <c r="D261" s="776"/>
      <c r="E261" s="777">
        <v>2</v>
      </c>
      <c r="F261" s="784">
        <v>59</v>
      </c>
      <c r="G261" s="785">
        <v>59</v>
      </c>
      <c r="H261" s="785">
        <v>0</v>
      </c>
      <c r="I261" s="785" t="s">
        <v>95</v>
      </c>
      <c r="J261" s="785" t="s">
        <v>95</v>
      </c>
      <c r="K261" s="785" t="s">
        <v>95</v>
      </c>
      <c r="L261" s="785" t="s">
        <v>95</v>
      </c>
      <c r="M261" s="785" t="s">
        <v>95</v>
      </c>
      <c r="N261" s="785" t="s">
        <v>95</v>
      </c>
      <c r="O261" s="785">
        <v>0</v>
      </c>
      <c r="P261" s="784" t="s">
        <v>95</v>
      </c>
      <c r="Q261" s="303"/>
      <c r="R261" s="303"/>
    </row>
    <row r="262" spans="1:18" ht="13.5" customHeight="1">
      <c r="A262" s="304">
        <v>255</v>
      </c>
      <c r="B262" s="782" t="s">
        <v>849</v>
      </c>
      <c r="C262" s="783" t="s">
        <v>850</v>
      </c>
      <c r="D262" s="776"/>
      <c r="E262" s="777">
        <v>8</v>
      </c>
      <c r="F262" s="784">
        <v>129</v>
      </c>
      <c r="G262" s="785">
        <v>129</v>
      </c>
      <c r="H262" s="785">
        <v>0</v>
      </c>
      <c r="I262" s="785">
        <v>37339</v>
      </c>
      <c r="J262" s="785">
        <v>32884</v>
      </c>
      <c r="K262" s="785">
        <v>132086</v>
      </c>
      <c r="L262" s="785">
        <v>131586</v>
      </c>
      <c r="M262" s="785">
        <v>0</v>
      </c>
      <c r="N262" s="785">
        <v>500</v>
      </c>
      <c r="O262" s="785">
        <v>0</v>
      </c>
      <c r="P262" s="784">
        <v>94491</v>
      </c>
      <c r="Q262" s="303"/>
      <c r="R262" s="303"/>
    </row>
    <row r="263" spans="1:18" ht="13.5" customHeight="1">
      <c r="A263" s="304">
        <v>256</v>
      </c>
      <c r="B263" s="782" t="s">
        <v>851</v>
      </c>
      <c r="C263" s="783" t="s">
        <v>852</v>
      </c>
      <c r="D263" s="776"/>
      <c r="E263" s="777">
        <v>1</v>
      </c>
      <c r="F263" s="784">
        <v>4</v>
      </c>
      <c r="G263" s="785">
        <v>4</v>
      </c>
      <c r="H263" s="785">
        <v>0</v>
      </c>
      <c r="I263" s="785" t="s">
        <v>95</v>
      </c>
      <c r="J263" s="785" t="s">
        <v>95</v>
      </c>
      <c r="K263" s="785" t="s">
        <v>95</v>
      </c>
      <c r="L263" s="785" t="s">
        <v>95</v>
      </c>
      <c r="M263" s="785">
        <v>0</v>
      </c>
      <c r="N263" s="785">
        <v>0</v>
      </c>
      <c r="O263" s="785">
        <v>0</v>
      </c>
      <c r="P263" s="784" t="s">
        <v>95</v>
      </c>
      <c r="Q263" s="303"/>
      <c r="R263" s="303"/>
    </row>
    <row r="264" spans="1:18" ht="13.5" customHeight="1">
      <c r="A264" s="304">
        <v>257</v>
      </c>
      <c r="B264" s="782" t="s">
        <v>853</v>
      </c>
      <c r="C264" s="783" t="s">
        <v>854</v>
      </c>
      <c r="D264" s="776"/>
      <c r="E264" s="777">
        <v>1</v>
      </c>
      <c r="F264" s="784">
        <v>291</v>
      </c>
      <c r="G264" s="785">
        <v>291</v>
      </c>
      <c r="H264" s="785">
        <v>0</v>
      </c>
      <c r="I264" s="785" t="s">
        <v>95</v>
      </c>
      <c r="J264" s="785" t="s">
        <v>95</v>
      </c>
      <c r="K264" s="785" t="s">
        <v>95</v>
      </c>
      <c r="L264" s="785" t="s">
        <v>95</v>
      </c>
      <c r="M264" s="785" t="s">
        <v>95</v>
      </c>
      <c r="N264" s="785">
        <v>0</v>
      </c>
      <c r="O264" s="785">
        <v>0</v>
      </c>
      <c r="P264" s="784" t="s">
        <v>95</v>
      </c>
      <c r="Q264" s="303"/>
      <c r="R264" s="303"/>
    </row>
    <row r="265" spans="1:18" ht="13.5" customHeight="1">
      <c r="A265" s="304">
        <v>258</v>
      </c>
      <c r="B265" s="782" t="s">
        <v>855</v>
      </c>
      <c r="C265" s="783" t="s">
        <v>856</v>
      </c>
      <c r="D265" s="776"/>
      <c r="E265" s="777">
        <v>101</v>
      </c>
      <c r="F265" s="784">
        <v>1152</v>
      </c>
      <c r="G265" s="785">
        <v>1129</v>
      </c>
      <c r="H265" s="785">
        <v>23</v>
      </c>
      <c r="I265" s="785">
        <v>299355</v>
      </c>
      <c r="J265" s="785">
        <v>613345</v>
      </c>
      <c r="K265" s="785">
        <v>1168282</v>
      </c>
      <c r="L265" s="785">
        <v>1106148</v>
      </c>
      <c r="M265" s="785">
        <v>40274</v>
      </c>
      <c r="N265" s="785">
        <v>21230</v>
      </c>
      <c r="O265" s="785">
        <v>630</v>
      </c>
      <c r="P265" s="784">
        <v>528541</v>
      </c>
      <c r="Q265" s="303"/>
      <c r="R265" s="303"/>
    </row>
    <row r="266" spans="1:18" ht="27" customHeight="1">
      <c r="A266" s="304">
        <v>259</v>
      </c>
      <c r="B266" s="782" t="s">
        <v>857</v>
      </c>
      <c r="C266" s="783" t="s">
        <v>858</v>
      </c>
      <c r="D266" s="776"/>
      <c r="E266" s="777">
        <v>1</v>
      </c>
      <c r="F266" s="784">
        <v>16</v>
      </c>
      <c r="G266" s="785">
        <v>16</v>
      </c>
      <c r="H266" s="785">
        <v>0</v>
      </c>
      <c r="I266" s="785" t="s">
        <v>95</v>
      </c>
      <c r="J266" s="785" t="s">
        <v>95</v>
      </c>
      <c r="K266" s="785" t="s">
        <v>95</v>
      </c>
      <c r="L266" s="785" t="s">
        <v>95</v>
      </c>
      <c r="M266" s="785">
        <v>0</v>
      </c>
      <c r="N266" s="785">
        <v>0</v>
      </c>
      <c r="O266" s="785">
        <v>0</v>
      </c>
      <c r="P266" s="784" t="s">
        <v>95</v>
      </c>
      <c r="Q266" s="303"/>
      <c r="R266" s="303"/>
    </row>
    <row r="267" spans="1:18" ht="13.5" customHeight="1">
      <c r="A267" s="304">
        <v>260</v>
      </c>
      <c r="B267" s="782" t="s">
        <v>859</v>
      </c>
      <c r="C267" s="783" t="s">
        <v>860</v>
      </c>
      <c r="D267" s="776"/>
      <c r="E267" s="777">
        <v>1</v>
      </c>
      <c r="F267" s="784">
        <v>20</v>
      </c>
      <c r="G267" s="785">
        <v>20</v>
      </c>
      <c r="H267" s="785">
        <v>0</v>
      </c>
      <c r="I267" s="786" t="s">
        <v>95</v>
      </c>
      <c r="J267" s="786" t="s">
        <v>95</v>
      </c>
      <c r="K267" s="786" t="s">
        <v>95</v>
      </c>
      <c r="L267" s="786" t="s">
        <v>95</v>
      </c>
      <c r="M267" s="786" t="s">
        <v>95</v>
      </c>
      <c r="N267" s="786">
        <v>0</v>
      </c>
      <c r="O267" s="786" t="s">
        <v>95</v>
      </c>
      <c r="P267" s="787" t="s">
        <v>95</v>
      </c>
      <c r="Q267" s="303"/>
      <c r="R267" s="303"/>
    </row>
    <row r="268" spans="1:18" ht="13.5" customHeight="1">
      <c r="A268" s="304">
        <v>261</v>
      </c>
      <c r="B268" s="782" t="s">
        <v>861</v>
      </c>
      <c r="C268" s="783" t="s">
        <v>862</v>
      </c>
      <c r="D268" s="776"/>
      <c r="E268" s="777">
        <v>2</v>
      </c>
      <c r="F268" s="784">
        <v>29</v>
      </c>
      <c r="G268" s="785">
        <v>25</v>
      </c>
      <c r="H268" s="785">
        <v>4</v>
      </c>
      <c r="I268" s="785" t="s">
        <v>95</v>
      </c>
      <c r="J268" s="785" t="s">
        <v>95</v>
      </c>
      <c r="K268" s="785" t="s">
        <v>95</v>
      </c>
      <c r="L268" s="785" t="s">
        <v>95</v>
      </c>
      <c r="M268" s="785">
        <v>0</v>
      </c>
      <c r="N268" s="785">
        <v>0</v>
      </c>
      <c r="O268" s="785">
        <v>0</v>
      </c>
      <c r="P268" s="784" t="s">
        <v>95</v>
      </c>
      <c r="Q268" s="303"/>
      <c r="R268" s="303"/>
    </row>
    <row r="269" spans="1:18" ht="13.5" customHeight="1">
      <c r="A269" s="304">
        <v>262</v>
      </c>
      <c r="B269" s="782" t="s">
        <v>863</v>
      </c>
      <c r="C269" s="783" t="s">
        <v>864</v>
      </c>
      <c r="D269" s="776"/>
      <c r="E269" s="777">
        <v>8</v>
      </c>
      <c r="F269" s="784">
        <v>124</v>
      </c>
      <c r="G269" s="785">
        <v>124</v>
      </c>
      <c r="H269" s="785">
        <v>0</v>
      </c>
      <c r="I269" s="785">
        <v>29483</v>
      </c>
      <c r="J269" s="785">
        <v>91281</v>
      </c>
      <c r="K269" s="785">
        <v>141144</v>
      </c>
      <c r="L269" s="785">
        <v>138086</v>
      </c>
      <c r="M269" s="786" t="s">
        <v>176</v>
      </c>
      <c r="N269" s="786" t="s">
        <v>176</v>
      </c>
      <c r="O269" s="785">
        <v>0</v>
      </c>
      <c r="P269" s="784">
        <v>47426</v>
      </c>
      <c r="Q269" s="303"/>
      <c r="R269" s="303"/>
    </row>
    <row r="270" spans="1:18" ht="13.5" customHeight="1">
      <c r="A270" s="304">
        <v>263</v>
      </c>
      <c r="B270" s="782" t="s">
        <v>865</v>
      </c>
      <c r="C270" s="783" t="s">
        <v>866</v>
      </c>
      <c r="D270" s="776"/>
      <c r="E270" s="777">
        <v>1</v>
      </c>
      <c r="F270" s="784">
        <v>144</v>
      </c>
      <c r="G270" s="785">
        <v>144</v>
      </c>
      <c r="H270" s="785">
        <v>0</v>
      </c>
      <c r="I270" s="785" t="s">
        <v>95</v>
      </c>
      <c r="J270" s="785" t="s">
        <v>95</v>
      </c>
      <c r="K270" s="785" t="s">
        <v>95</v>
      </c>
      <c r="L270" s="785" t="s">
        <v>95</v>
      </c>
      <c r="M270" s="785">
        <v>0</v>
      </c>
      <c r="N270" s="785">
        <v>0</v>
      </c>
      <c r="O270" s="785">
        <v>0</v>
      </c>
      <c r="P270" s="784" t="s">
        <v>95</v>
      </c>
      <c r="Q270" s="303"/>
      <c r="R270" s="303"/>
    </row>
    <row r="271" spans="1:18" ht="13.5" customHeight="1">
      <c r="A271" s="304">
        <v>264</v>
      </c>
      <c r="B271" s="782" t="s">
        <v>867</v>
      </c>
      <c r="C271" s="783" t="s">
        <v>868</v>
      </c>
      <c r="D271" s="776"/>
      <c r="E271" s="777">
        <v>1</v>
      </c>
      <c r="F271" s="784">
        <v>16</v>
      </c>
      <c r="G271" s="785">
        <v>16</v>
      </c>
      <c r="H271" s="785">
        <v>0</v>
      </c>
      <c r="I271" s="785" t="s">
        <v>95</v>
      </c>
      <c r="J271" s="785" t="s">
        <v>95</v>
      </c>
      <c r="K271" s="785" t="s">
        <v>95</v>
      </c>
      <c r="L271" s="785">
        <v>0</v>
      </c>
      <c r="M271" s="785" t="s">
        <v>95</v>
      </c>
      <c r="N271" s="785">
        <v>0</v>
      </c>
      <c r="O271" s="785">
        <v>0</v>
      </c>
      <c r="P271" s="784" t="s">
        <v>95</v>
      </c>
      <c r="Q271" s="303"/>
      <c r="R271" s="303"/>
    </row>
    <row r="272" spans="1:18" ht="26.25" customHeight="1">
      <c r="A272" s="304">
        <v>265</v>
      </c>
      <c r="B272" s="782" t="s">
        <v>869</v>
      </c>
      <c r="C272" s="783" t="s">
        <v>870</v>
      </c>
      <c r="D272" s="776"/>
      <c r="E272" s="777">
        <v>2</v>
      </c>
      <c r="F272" s="784">
        <v>13</v>
      </c>
      <c r="G272" s="785">
        <v>11</v>
      </c>
      <c r="H272" s="785">
        <v>2</v>
      </c>
      <c r="I272" s="785" t="s">
        <v>95</v>
      </c>
      <c r="J272" s="785" t="s">
        <v>95</v>
      </c>
      <c r="K272" s="785" t="s">
        <v>95</v>
      </c>
      <c r="L272" s="785" t="s">
        <v>95</v>
      </c>
      <c r="M272" s="785">
        <v>0</v>
      </c>
      <c r="N272" s="785">
        <v>0</v>
      </c>
      <c r="O272" s="785">
        <v>0</v>
      </c>
      <c r="P272" s="784" t="s">
        <v>95</v>
      </c>
      <c r="Q272" s="303"/>
      <c r="R272" s="303"/>
    </row>
    <row r="273" spans="1:18" ht="14.25" customHeight="1">
      <c r="A273" s="304">
        <v>266</v>
      </c>
      <c r="B273" s="782" t="s">
        <v>871</v>
      </c>
      <c r="C273" s="783" t="s">
        <v>872</v>
      </c>
      <c r="D273" s="776"/>
      <c r="E273" s="777">
        <v>28</v>
      </c>
      <c r="F273" s="784">
        <v>285</v>
      </c>
      <c r="G273" s="785">
        <v>272</v>
      </c>
      <c r="H273" s="785">
        <v>13</v>
      </c>
      <c r="I273" s="785">
        <v>60749</v>
      </c>
      <c r="J273" s="785">
        <v>83141</v>
      </c>
      <c r="K273" s="785">
        <v>178715</v>
      </c>
      <c r="L273" s="785">
        <v>166521</v>
      </c>
      <c r="M273" s="785">
        <v>10061</v>
      </c>
      <c r="N273" s="785">
        <v>2133</v>
      </c>
      <c r="O273" s="785">
        <v>0</v>
      </c>
      <c r="P273" s="784">
        <v>91042</v>
      </c>
      <c r="Q273" s="303"/>
      <c r="R273" s="303"/>
    </row>
    <row r="274" spans="1:18" ht="13.5" customHeight="1">
      <c r="A274" s="304">
        <v>267</v>
      </c>
      <c r="B274" s="782" t="s">
        <v>873</v>
      </c>
      <c r="C274" s="783" t="s">
        <v>874</v>
      </c>
      <c r="D274" s="776"/>
      <c r="E274" s="777">
        <v>17</v>
      </c>
      <c r="F274" s="784">
        <v>110</v>
      </c>
      <c r="G274" s="785">
        <v>109</v>
      </c>
      <c r="H274" s="785">
        <v>1</v>
      </c>
      <c r="I274" s="785">
        <v>21484</v>
      </c>
      <c r="J274" s="785">
        <v>36677</v>
      </c>
      <c r="K274" s="785">
        <v>80285</v>
      </c>
      <c r="L274" s="785">
        <v>64147</v>
      </c>
      <c r="M274" s="785">
        <v>396</v>
      </c>
      <c r="N274" s="785">
        <v>15742</v>
      </c>
      <c r="O274" s="785">
        <v>0</v>
      </c>
      <c r="P274" s="784">
        <v>41531</v>
      </c>
      <c r="Q274" s="303"/>
      <c r="R274" s="303"/>
    </row>
    <row r="275" spans="1:18" ht="13.5" customHeight="1">
      <c r="A275" s="304">
        <v>268</v>
      </c>
      <c r="B275" s="782" t="s">
        <v>875</v>
      </c>
      <c r="C275" s="783" t="s">
        <v>876</v>
      </c>
      <c r="D275" s="776"/>
      <c r="E275" s="777">
        <v>3</v>
      </c>
      <c r="F275" s="784">
        <v>41</v>
      </c>
      <c r="G275" s="785">
        <v>41</v>
      </c>
      <c r="H275" s="785">
        <v>0</v>
      </c>
      <c r="I275" s="785">
        <v>12940</v>
      </c>
      <c r="J275" s="785">
        <v>7880</v>
      </c>
      <c r="K275" s="785">
        <v>32400</v>
      </c>
      <c r="L275" s="785">
        <v>32400</v>
      </c>
      <c r="M275" s="785">
        <v>0</v>
      </c>
      <c r="N275" s="785">
        <v>0</v>
      </c>
      <c r="O275" s="785">
        <v>0</v>
      </c>
      <c r="P275" s="784">
        <v>23352</v>
      </c>
      <c r="Q275" s="303"/>
      <c r="R275" s="303"/>
    </row>
    <row r="276" spans="1:18" ht="13.5" customHeight="1">
      <c r="A276" s="304">
        <v>269</v>
      </c>
      <c r="B276" s="782" t="s">
        <v>877</v>
      </c>
      <c r="C276" s="783" t="s">
        <v>878</v>
      </c>
      <c r="D276" s="776"/>
      <c r="E276" s="777">
        <v>31</v>
      </c>
      <c r="F276" s="784">
        <v>293</v>
      </c>
      <c r="G276" s="785">
        <v>290</v>
      </c>
      <c r="H276" s="785">
        <v>3</v>
      </c>
      <c r="I276" s="785">
        <v>100053</v>
      </c>
      <c r="J276" s="785">
        <v>192971</v>
      </c>
      <c r="K276" s="785">
        <v>381910</v>
      </c>
      <c r="L276" s="785">
        <v>375213</v>
      </c>
      <c r="M276" s="785">
        <v>6461</v>
      </c>
      <c r="N276" s="785">
        <v>236</v>
      </c>
      <c r="O276" s="785">
        <v>0</v>
      </c>
      <c r="P276" s="784">
        <v>179948</v>
      </c>
      <c r="Q276" s="303"/>
      <c r="R276" s="303"/>
    </row>
    <row r="277" spans="1:18" ht="13.5" customHeight="1">
      <c r="A277" s="304">
        <v>270</v>
      </c>
      <c r="B277" s="782" t="s">
        <v>879</v>
      </c>
      <c r="C277" s="783" t="s">
        <v>880</v>
      </c>
      <c r="D277" s="776"/>
      <c r="E277" s="777">
        <v>1</v>
      </c>
      <c r="F277" s="784">
        <v>5</v>
      </c>
      <c r="G277" s="785">
        <v>5</v>
      </c>
      <c r="H277" s="785">
        <v>0</v>
      </c>
      <c r="I277" s="785" t="s">
        <v>95</v>
      </c>
      <c r="J277" s="785">
        <v>0</v>
      </c>
      <c r="K277" s="785" t="s">
        <v>95</v>
      </c>
      <c r="L277" s="785">
        <v>0</v>
      </c>
      <c r="M277" s="785" t="s">
        <v>95</v>
      </c>
      <c r="N277" s="785" t="s">
        <v>95</v>
      </c>
      <c r="O277" s="785">
        <v>0</v>
      </c>
      <c r="P277" s="784" t="s">
        <v>95</v>
      </c>
      <c r="Q277" s="303"/>
      <c r="R277" s="303"/>
    </row>
    <row r="278" spans="1:18" ht="13.5" customHeight="1">
      <c r="A278" s="304">
        <v>271</v>
      </c>
      <c r="B278" s="782" t="s">
        <v>881</v>
      </c>
      <c r="C278" s="783" t="s">
        <v>882</v>
      </c>
      <c r="D278" s="776"/>
      <c r="E278" s="777">
        <v>1</v>
      </c>
      <c r="F278" s="784">
        <v>9</v>
      </c>
      <c r="G278" s="785">
        <v>9</v>
      </c>
      <c r="H278" s="785">
        <v>0</v>
      </c>
      <c r="I278" s="785" t="s">
        <v>95</v>
      </c>
      <c r="J278" s="785" t="s">
        <v>95</v>
      </c>
      <c r="K278" s="785" t="s">
        <v>95</v>
      </c>
      <c r="L278" s="785" t="s">
        <v>95</v>
      </c>
      <c r="M278" s="785">
        <v>0</v>
      </c>
      <c r="N278" s="785">
        <v>0</v>
      </c>
      <c r="O278" s="785">
        <v>0</v>
      </c>
      <c r="P278" s="784" t="s">
        <v>95</v>
      </c>
      <c r="Q278" s="303"/>
      <c r="R278" s="303"/>
    </row>
    <row r="279" spans="1:18" ht="12.75" customHeight="1">
      <c r="A279" s="304">
        <v>272</v>
      </c>
      <c r="B279" s="782" t="s">
        <v>883</v>
      </c>
      <c r="C279" s="783" t="s">
        <v>884</v>
      </c>
      <c r="D279" s="776"/>
      <c r="E279" s="777">
        <v>1</v>
      </c>
      <c r="F279" s="784">
        <v>4</v>
      </c>
      <c r="G279" s="785">
        <v>4</v>
      </c>
      <c r="H279" s="785">
        <v>0</v>
      </c>
      <c r="I279" s="785" t="s">
        <v>95</v>
      </c>
      <c r="J279" s="785" t="s">
        <v>95</v>
      </c>
      <c r="K279" s="785" t="s">
        <v>95</v>
      </c>
      <c r="L279" s="785">
        <v>0</v>
      </c>
      <c r="M279" s="785" t="s">
        <v>95</v>
      </c>
      <c r="N279" s="785">
        <v>0</v>
      </c>
      <c r="O279" s="785">
        <v>0</v>
      </c>
      <c r="P279" s="784" t="s">
        <v>95</v>
      </c>
      <c r="Q279" s="303"/>
      <c r="R279" s="303"/>
    </row>
    <row r="280" spans="1:18" ht="13.5" customHeight="1">
      <c r="A280" s="304">
        <v>273</v>
      </c>
      <c r="B280" s="788" t="s">
        <v>885</v>
      </c>
      <c r="C280" s="789" t="s">
        <v>886</v>
      </c>
      <c r="D280" s="790"/>
      <c r="E280" s="791">
        <v>3</v>
      </c>
      <c r="F280" s="792">
        <v>43</v>
      </c>
      <c r="G280" s="793">
        <v>43</v>
      </c>
      <c r="H280" s="793">
        <v>0</v>
      </c>
      <c r="I280" s="793">
        <v>15453</v>
      </c>
      <c r="J280" s="793">
        <v>32411</v>
      </c>
      <c r="K280" s="793">
        <v>80714</v>
      </c>
      <c r="L280" s="793">
        <v>78916</v>
      </c>
      <c r="M280" s="794" t="s">
        <v>176</v>
      </c>
      <c r="N280" s="793">
        <v>0</v>
      </c>
      <c r="O280" s="794" t="s">
        <v>176</v>
      </c>
      <c r="P280" s="792">
        <v>46004</v>
      </c>
      <c r="Q280" s="303"/>
      <c r="R280" s="303"/>
    </row>
    <row r="281" spans="1:18" ht="13.5" customHeight="1">
      <c r="A281" s="304">
        <v>274</v>
      </c>
      <c r="B281" s="795" t="e">
        <v>#N/A</v>
      </c>
      <c r="C281" s="796" t="e">
        <v>#N/A</v>
      </c>
      <c r="D281" s="797"/>
      <c r="E281" s="798" t="e">
        <v>#REF!</v>
      </c>
      <c r="F281" s="799" t="e">
        <v>#REF!</v>
      </c>
      <c r="G281" s="799" t="e">
        <v>#REF!</v>
      </c>
      <c r="H281" s="799" t="e">
        <v>#REF!</v>
      </c>
      <c r="I281" s="799" t="e">
        <v>#REF!</v>
      </c>
      <c r="J281" s="799" t="e">
        <v>#REF!</v>
      </c>
      <c r="K281" s="799" t="e">
        <v>#REF!</v>
      </c>
      <c r="L281" s="799" t="e">
        <v>#REF!</v>
      </c>
      <c r="M281" s="799" t="e">
        <v>#REF!</v>
      </c>
      <c r="N281" s="799" t="e">
        <v>#REF!</v>
      </c>
      <c r="O281" s="799" t="e">
        <v>#REF!</v>
      </c>
      <c r="P281" s="799" t="e">
        <v>#REF!</v>
      </c>
      <c r="Q281" s="303"/>
      <c r="R281" s="303"/>
    </row>
    <row r="282" spans="1:18" ht="13.5" customHeight="1">
      <c r="A282" s="303"/>
      <c r="B282" s="303"/>
      <c r="C282" s="303"/>
      <c r="D282" s="303"/>
      <c r="E282" s="303"/>
      <c r="F282" s="303"/>
      <c r="G282" s="303"/>
      <c r="H282" s="303"/>
      <c r="I282" s="303"/>
      <c r="J282" s="303"/>
      <c r="K282" s="303"/>
      <c r="L282" s="303"/>
      <c r="M282" s="303"/>
      <c r="N282" s="303"/>
      <c r="O282" s="303"/>
      <c r="P282" s="303"/>
      <c r="Q282" s="303"/>
      <c r="R282" s="303"/>
    </row>
    <row r="283" spans="1:18" ht="13.5" customHeight="1">
      <c r="A283" s="303"/>
      <c r="B283" s="303"/>
      <c r="C283" s="303"/>
      <c r="D283" s="303"/>
      <c r="E283" s="303"/>
      <c r="F283" s="303"/>
      <c r="G283" s="303"/>
      <c r="H283" s="303"/>
      <c r="I283" s="303"/>
      <c r="J283" s="303"/>
      <c r="K283" s="303"/>
      <c r="L283" s="303"/>
      <c r="M283" s="303"/>
      <c r="N283" s="303"/>
      <c r="O283" s="303"/>
      <c r="P283" s="303"/>
      <c r="Q283" s="303"/>
      <c r="R283" s="303"/>
    </row>
    <row r="284" spans="1:18" ht="13.5" customHeight="1">
      <c r="A284" s="303"/>
      <c r="B284" s="303"/>
      <c r="C284" s="303"/>
      <c r="D284" s="303"/>
      <c r="E284" s="303"/>
      <c r="F284" s="303"/>
      <c r="G284" s="303"/>
      <c r="H284" s="303"/>
      <c r="I284" s="303"/>
      <c r="J284" s="303"/>
      <c r="K284" s="303"/>
      <c r="L284" s="303"/>
      <c r="M284" s="303"/>
      <c r="N284" s="303"/>
      <c r="O284" s="303"/>
      <c r="P284" s="303"/>
      <c r="Q284" s="303"/>
      <c r="R284" s="303"/>
    </row>
    <row r="285" spans="1:18" ht="13.5" customHeight="1">
      <c r="A285" s="303"/>
      <c r="B285" s="303"/>
      <c r="C285" s="303"/>
      <c r="D285" s="303"/>
      <c r="E285" s="303"/>
      <c r="F285" s="303"/>
      <c r="G285" s="303"/>
      <c r="H285" s="303"/>
      <c r="I285" s="303"/>
      <c r="J285" s="303"/>
      <c r="K285" s="303"/>
      <c r="L285" s="303"/>
      <c r="M285" s="303"/>
      <c r="N285" s="303"/>
      <c r="O285" s="303"/>
      <c r="P285" s="303"/>
      <c r="Q285" s="303"/>
      <c r="R285" s="303"/>
    </row>
    <row r="286" spans="1:18" ht="13.5" customHeight="1">
      <c r="A286" s="303"/>
      <c r="B286" s="303"/>
      <c r="C286" s="303"/>
      <c r="D286" s="303"/>
      <c r="E286" s="303"/>
      <c r="F286" s="303"/>
      <c r="G286" s="303"/>
      <c r="H286" s="303"/>
      <c r="I286" s="303"/>
      <c r="J286" s="303"/>
      <c r="K286" s="303"/>
      <c r="L286" s="303"/>
      <c r="M286" s="303"/>
      <c r="N286" s="303"/>
      <c r="O286" s="303"/>
      <c r="P286" s="303"/>
      <c r="Q286" s="303"/>
      <c r="R286" s="303"/>
    </row>
    <row r="287" spans="1:18" ht="13.5" customHeight="1">
      <c r="A287" s="303"/>
      <c r="B287" s="303"/>
      <c r="C287" s="303"/>
      <c r="D287" s="303"/>
      <c r="E287" s="303"/>
      <c r="F287" s="303"/>
      <c r="G287" s="303"/>
      <c r="H287" s="303"/>
      <c r="I287" s="303"/>
      <c r="J287" s="303"/>
      <c r="K287" s="303"/>
      <c r="L287" s="303"/>
      <c r="M287" s="303"/>
      <c r="N287" s="303"/>
      <c r="O287" s="303"/>
      <c r="P287" s="303"/>
      <c r="Q287" s="303"/>
      <c r="R287" s="303"/>
    </row>
    <row r="288" spans="1:18" ht="13.5" customHeight="1">
      <c r="A288" s="303"/>
      <c r="B288" s="303"/>
      <c r="C288" s="303"/>
      <c r="D288" s="303"/>
      <c r="E288" s="303"/>
      <c r="F288" s="303"/>
      <c r="G288" s="303"/>
      <c r="H288" s="303"/>
      <c r="I288" s="303"/>
      <c r="J288" s="303"/>
      <c r="K288" s="303"/>
      <c r="L288" s="303"/>
      <c r="M288" s="303"/>
      <c r="N288" s="303"/>
      <c r="O288" s="303"/>
      <c r="P288" s="303"/>
      <c r="Q288" s="303"/>
      <c r="R288" s="303"/>
    </row>
    <row r="289" spans="1:18" ht="13.5" customHeight="1">
      <c r="A289" s="303"/>
      <c r="B289" s="303"/>
      <c r="C289" s="303"/>
      <c r="D289" s="303"/>
      <c r="E289" s="303"/>
      <c r="F289" s="303"/>
      <c r="G289" s="303"/>
      <c r="H289" s="303"/>
      <c r="I289" s="303"/>
      <c r="J289" s="303"/>
      <c r="K289" s="303"/>
      <c r="L289" s="303"/>
      <c r="M289" s="303"/>
      <c r="N289" s="303"/>
      <c r="O289" s="303"/>
      <c r="P289" s="303"/>
      <c r="Q289" s="303"/>
      <c r="R289" s="303"/>
    </row>
    <row r="290" spans="1:18" ht="13.5" customHeight="1">
      <c r="A290" s="303"/>
      <c r="B290" s="303"/>
      <c r="C290" s="303"/>
      <c r="D290" s="303"/>
      <c r="E290" s="303"/>
      <c r="F290" s="303"/>
      <c r="G290" s="303"/>
      <c r="H290" s="303"/>
      <c r="I290" s="303"/>
      <c r="J290" s="303"/>
      <c r="K290" s="303"/>
      <c r="L290" s="303"/>
      <c r="M290" s="303"/>
      <c r="N290" s="303"/>
      <c r="O290" s="303"/>
      <c r="P290" s="303"/>
      <c r="Q290" s="303"/>
      <c r="R290" s="303"/>
    </row>
    <row r="291" spans="1:18" ht="13.5" customHeight="1">
      <c r="A291" s="303"/>
      <c r="B291" s="303"/>
      <c r="C291" s="303"/>
      <c r="D291" s="303"/>
      <c r="E291" s="303"/>
      <c r="F291" s="303"/>
      <c r="G291" s="303"/>
      <c r="H291" s="303"/>
      <c r="I291" s="303"/>
      <c r="J291" s="303"/>
      <c r="K291" s="303"/>
      <c r="L291" s="303"/>
      <c r="M291" s="303"/>
      <c r="N291" s="303"/>
      <c r="O291" s="303"/>
      <c r="P291" s="303"/>
      <c r="Q291" s="303"/>
      <c r="R291" s="303"/>
    </row>
    <row r="292" spans="1:18" ht="13.5" customHeight="1">
      <c r="A292" s="303"/>
      <c r="B292" s="303"/>
      <c r="C292" s="303"/>
      <c r="D292" s="303"/>
      <c r="E292" s="303"/>
      <c r="F292" s="303"/>
      <c r="G292" s="303"/>
      <c r="H292" s="303"/>
      <c r="I292" s="303"/>
      <c r="J292" s="303"/>
      <c r="K292" s="303"/>
      <c r="L292" s="303"/>
      <c r="M292" s="303"/>
      <c r="N292" s="303"/>
      <c r="O292" s="303"/>
      <c r="P292" s="303"/>
      <c r="Q292" s="303"/>
      <c r="R292" s="303"/>
    </row>
    <row r="293" spans="1:18" ht="13.5" customHeight="1">
      <c r="A293" s="303"/>
      <c r="B293" s="303"/>
      <c r="C293" s="303"/>
      <c r="D293" s="303"/>
      <c r="E293" s="303"/>
      <c r="F293" s="303"/>
      <c r="G293" s="303"/>
      <c r="H293" s="303"/>
      <c r="I293" s="303"/>
      <c r="J293" s="303"/>
      <c r="K293" s="303"/>
      <c r="L293" s="303"/>
      <c r="M293" s="303"/>
      <c r="N293" s="303"/>
      <c r="O293" s="303"/>
      <c r="P293" s="303"/>
      <c r="Q293" s="303"/>
      <c r="R293" s="303"/>
    </row>
    <row r="294" spans="1:18" ht="13.5" customHeight="1">
      <c r="A294" s="303"/>
      <c r="B294" s="303"/>
      <c r="C294" s="303"/>
      <c r="D294" s="303"/>
      <c r="E294" s="303"/>
      <c r="F294" s="303"/>
      <c r="G294" s="303"/>
      <c r="H294" s="303"/>
      <c r="I294" s="303"/>
      <c r="J294" s="303"/>
      <c r="K294" s="303"/>
      <c r="L294" s="303"/>
      <c r="M294" s="303"/>
      <c r="N294" s="303"/>
      <c r="O294" s="303"/>
      <c r="P294" s="303"/>
      <c r="Q294" s="303"/>
      <c r="R294" s="303"/>
    </row>
    <row r="295" spans="1:18" ht="13.5" customHeight="1">
      <c r="A295" s="303"/>
      <c r="B295" s="303"/>
      <c r="C295" s="303"/>
      <c r="D295" s="303"/>
      <c r="E295" s="303"/>
      <c r="F295" s="303"/>
      <c r="G295" s="303"/>
      <c r="H295" s="303"/>
      <c r="I295" s="303"/>
      <c r="J295" s="303"/>
      <c r="K295" s="303"/>
      <c r="L295" s="303"/>
      <c r="M295" s="303"/>
      <c r="N295" s="303"/>
      <c r="O295" s="303"/>
      <c r="P295" s="303"/>
      <c r="Q295" s="303"/>
      <c r="R295" s="303"/>
    </row>
    <row r="296" spans="1:18" ht="13.5" customHeight="1">
      <c r="A296" s="303"/>
      <c r="B296" s="303"/>
      <c r="C296" s="303"/>
      <c r="D296" s="303"/>
      <c r="E296" s="303"/>
      <c r="F296" s="303"/>
      <c r="G296" s="303"/>
      <c r="H296" s="303"/>
      <c r="I296" s="303"/>
      <c r="J296" s="303"/>
      <c r="K296" s="303"/>
      <c r="L296" s="303"/>
      <c r="M296" s="303"/>
      <c r="N296" s="303"/>
      <c r="O296" s="303"/>
      <c r="P296" s="303"/>
      <c r="Q296" s="303"/>
      <c r="R296" s="303"/>
    </row>
    <row r="297" spans="1:18" ht="13.5" customHeight="1">
      <c r="A297" s="303"/>
      <c r="B297" s="303"/>
      <c r="C297" s="303"/>
      <c r="D297" s="303"/>
      <c r="E297" s="303"/>
      <c r="F297" s="303"/>
      <c r="G297" s="303"/>
      <c r="H297" s="303"/>
      <c r="I297" s="303"/>
      <c r="J297" s="303"/>
      <c r="K297" s="303"/>
      <c r="L297" s="303"/>
      <c r="M297" s="303"/>
      <c r="N297" s="303"/>
      <c r="O297" s="303"/>
      <c r="P297" s="303"/>
      <c r="Q297" s="303"/>
      <c r="R297" s="303"/>
    </row>
    <row r="298" spans="1:18" ht="13.5" customHeight="1">
      <c r="A298" s="303"/>
      <c r="B298" s="303"/>
      <c r="C298" s="303"/>
      <c r="D298" s="303"/>
      <c r="E298" s="303"/>
      <c r="F298" s="303"/>
      <c r="G298" s="303"/>
      <c r="H298" s="303"/>
      <c r="I298" s="303"/>
      <c r="J298" s="303"/>
      <c r="K298" s="303"/>
      <c r="L298" s="303"/>
      <c r="M298" s="303"/>
      <c r="N298" s="303"/>
      <c r="O298" s="303"/>
      <c r="P298" s="303"/>
      <c r="Q298" s="303"/>
      <c r="R298" s="303"/>
    </row>
    <row r="299" spans="1:18" ht="13.5" customHeight="1">
      <c r="A299" s="303"/>
      <c r="B299" s="303"/>
      <c r="C299" s="303"/>
      <c r="D299" s="303"/>
      <c r="E299" s="303"/>
      <c r="F299" s="303"/>
      <c r="G299" s="303"/>
      <c r="H299" s="303"/>
      <c r="I299" s="303"/>
      <c r="J299" s="303"/>
      <c r="K299" s="303"/>
      <c r="L299" s="303"/>
      <c r="M299" s="303"/>
      <c r="N299" s="303"/>
      <c r="O299" s="303"/>
      <c r="P299" s="303"/>
      <c r="Q299" s="303"/>
      <c r="R299" s="303"/>
    </row>
    <row r="300" spans="1:18" ht="13.5" customHeight="1">
      <c r="A300" s="303"/>
      <c r="B300" s="303"/>
      <c r="C300" s="303"/>
      <c r="D300" s="303"/>
      <c r="E300" s="303"/>
      <c r="F300" s="303"/>
      <c r="G300" s="303"/>
      <c r="H300" s="303"/>
      <c r="I300" s="303"/>
      <c r="J300" s="303"/>
      <c r="K300" s="303"/>
      <c r="L300" s="303"/>
      <c r="M300" s="303"/>
      <c r="N300" s="303"/>
      <c r="O300" s="303"/>
      <c r="P300" s="303"/>
      <c r="Q300" s="303"/>
      <c r="R300" s="303"/>
    </row>
    <row r="301" spans="1:18" ht="13.5" customHeight="1">
      <c r="A301" s="303"/>
      <c r="B301" s="303"/>
      <c r="C301" s="303"/>
      <c r="D301" s="303"/>
      <c r="E301" s="303"/>
      <c r="F301" s="303"/>
      <c r="G301" s="303"/>
      <c r="H301" s="303"/>
      <c r="I301" s="303"/>
      <c r="J301" s="303"/>
      <c r="K301" s="303"/>
      <c r="L301" s="303"/>
      <c r="M301" s="303"/>
      <c r="N301" s="303"/>
      <c r="O301" s="303"/>
      <c r="P301" s="303"/>
      <c r="Q301" s="303"/>
      <c r="R301" s="303"/>
    </row>
    <row r="302" spans="1:18" ht="13.5" customHeight="1">
      <c r="A302" s="303"/>
      <c r="B302" s="303"/>
      <c r="C302" s="303"/>
      <c r="D302" s="303"/>
      <c r="E302" s="303"/>
      <c r="F302" s="303"/>
      <c r="G302" s="303"/>
      <c r="H302" s="303"/>
      <c r="I302" s="303"/>
      <c r="J302" s="303"/>
      <c r="K302" s="303"/>
      <c r="L302" s="303"/>
      <c r="M302" s="303"/>
      <c r="N302" s="303"/>
      <c r="O302" s="303"/>
      <c r="P302" s="303"/>
      <c r="Q302" s="303"/>
      <c r="R302" s="303"/>
    </row>
    <row r="303" spans="1:18" ht="13.5" customHeight="1">
      <c r="A303" s="303"/>
      <c r="B303" s="303"/>
      <c r="C303" s="303"/>
      <c r="D303" s="303"/>
      <c r="E303" s="303"/>
      <c r="F303" s="303"/>
      <c r="G303" s="303"/>
      <c r="H303" s="303"/>
      <c r="I303" s="303"/>
      <c r="J303" s="303"/>
      <c r="K303" s="303"/>
      <c r="L303" s="303"/>
      <c r="M303" s="303"/>
      <c r="N303" s="303"/>
      <c r="O303" s="303"/>
      <c r="P303" s="303"/>
      <c r="Q303" s="303"/>
      <c r="R303" s="303"/>
    </row>
    <row r="304" spans="1:18" ht="13.5" customHeight="1">
      <c r="A304" s="303"/>
      <c r="B304" s="303"/>
      <c r="C304" s="303"/>
      <c r="D304" s="303"/>
      <c r="E304" s="303"/>
      <c r="F304" s="303"/>
      <c r="G304" s="303"/>
      <c r="H304" s="303"/>
      <c r="I304" s="303"/>
      <c r="J304" s="303"/>
      <c r="K304" s="303"/>
      <c r="L304" s="303"/>
      <c r="M304" s="303"/>
      <c r="N304" s="303"/>
      <c r="O304" s="303"/>
      <c r="P304" s="303"/>
      <c r="Q304" s="303"/>
      <c r="R304" s="303"/>
    </row>
    <row r="305" spans="1:18" ht="13.5" customHeight="1">
      <c r="A305" s="303"/>
      <c r="B305" s="303"/>
      <c r="C305" s="303"/>
      <c r="D305" s="303"/>
      <c r="E305" s="303"/>
      <c r="F305" s="303"/>
      <c r="G305" s="303"/>
      <c r="H305" s="303"/>
      <c r="I305" s="303"/>
      <c r="J305" s="303"/>
      <c r="K305" s="303"/>
      <c r="L305" s="303"/>
      <c r="M305" s="303"/>
      <c r="N305" s="303"/>
      <c r="O305" s="303"/>
      <c r="P305" s="303"/>
      <c r="Q305" s="303"/>
      <c r="R305" s="303"/>
    </row>
    <row r="306" spans="1:18" ht="13.5" customHeight="1">
      <c r="A306" s="303"/>
      <c r="B306" s="303"/>
      <c r="C306" s="303"/>
      <c r="D306" s="303"/>
      <c r="E306" s="303"/>
      <c r="F306" s="303"/>
      <c r="G306" s="303"/>
      <c r="H306" s="303"/>
      <c r="I306" s="303"/>
      <c r="J306" s="303"/>
      <c r="K306" s="303"/>
      <c r="L306" s="303"/>
      <c r="M306" s="303"/>
      <c r="N306" s="303"/>
      <c r="O306" s="303"/>
      <c r="P306" s="303"/>
      <c r="Q306" s="303"/>
      <c r="R306" s="303"/>
    </row>
    <row r="307" spans="1:18" ht="13.5" customHeight="1">
      <c r="A307" s="303"/>
      <c r="B307" s="303"/>
      <c r="C307" s="303"/>
      <c r="D307" s="303"/>
      <c r="E307" s="303"/>
      <c r="F307" s="303"/>
      <c r="G307" s="303"/>
      <c r="H307" s="303"/>
      <c r="I307" s="303"/>
      <c r="J307" s="303"/>
      <c r="K307" s="303"/>
      <c r="L307" s="303"/>
      <c r="M307" s="303"/>
      <c r="N307" s="303"/>
      <c r="O307" s="303"/>
      <c r="P307" s="303"/>
      <c r="Q307" s="303"/>
      <c r="R307" s="303"/>
    </row>
    <row r="308" spans="1:18" ht="13.5" customHeight="1">
      <c r="A308" s="303"/>
      <c r="B308" s="303"/>
      <c r="C308" s="303"/>
      <c r="D308" s="303"/>
      <c r="E308" s="303"/>
      <c r="F308" s="303"/>
      <c r="G308" s="303"/>
      <c r="H308" s="303"/>
      <c r="I308" s="303"/>
      <c r="J308" s="303"/>
      <c r="K308" s="303"/>
      <c r="L308" s="303"/>
      <c r="M308" s="303"/>
      <c r="N308" s="303"/>
      <c r="O308" s="303"/>
      <c r="P308" s="303"/>
      <c r="Q308" s="303"/>
      <c r="R308" s="303"/>
    </row>
    <row r="309" spans="1:18" ht="13.5" customHeight="1">
      <c r="A309" s="303"/>
      <c r="B309" s="303"/>
      <c r="C309" s="303"/>
      <c r="D309" s="303"/>
      <c r="E309" s="303"/>
      <c r="F309" s="303"/>
      <c r="G309" s="303"/>
      <c r="H309" s="303"/>
      <c r="I309" s="303"/>
      <c r="J309" s="303"/>
      <c r="K309" s="303"/>
      <c r="L309" s="303"/>
      <c r="M309" s="303"/>
      <c r="N309" s="303"/>
      <c r="O309" s="303"/>
      <c r="P309" s="303"/>
      <c r="Q309" s="303"/>
      <c r="R309" s="303"/>
    </row>
    <row r="310" spans="1:18" ht="13.5" customHeight="1">
      <c r="A310" s="303"/>
      <c r="B310" s="303"/>
      <c r="C310" s="303"/>
      <c r="D310" s="303"/>
      <c r="E310" s="303"/>
      <c r="F310" s="303"/>
      <c r="G310" s="303"/>
      <c r="H310" s="303"/>
      <c r="I310" s="303"/>
      <c r="J310" s="303"/>
      <c r="K310" s="303"/>
      <c r="L310" s="303"/>
      <c r="M310" s="303"/>
      <c r="N310" s="303"/>
      <c r="O310" s="303"/>
      <c r="P310" s="303"/>
      <c r="Q310" s="303"/>
      <c r="R310" s="303"/>
    </row>
    <row r="311" spans="1:18" ht="13.5" customHeight="1">
      <c r="A311" s="303"/>
      <c r="B311" s="303"/>
      <c r="C311" s="303"/>
      <c r="D311" s="303"/>
      <c r="E311" s="303"/>
      <c r="F311" s="303"/>
      <c r="G311" s="303"/>
      <c r="H311" s="303"/>
      <c r="I311" s="303"/>
      <c r="J311" s="303"/>
      <c r="K311" s="303"/>
      <c r="L311" s="303"/>
      <c r="M311" s="303"/>
      <c r="N311" s="303"/>
      <c r="O311" s="303"/>
      <c r="P311" s="303"/>
      <c r="Q311" s="303"/>
      <c r="R311" s="303"/>
    </row>
    <row r="312" spans="1:18" ht="13.5" customHeight="1">
      <c r="A312" s="303"/>
      <c r="B312" s="303"/>
      <c r="C312" s="303"/>
      <c r="D312" s="303"/>
      <c r="E312" s="303"/>
      <c r="F312" s="303"/>
      <c r="G312" s="303"/>
      <c r="H312" s="303"/>
      <c r="I312" s="303"/>
      <c r="J312" s="303"/>
      <c r="K312" s="303"/>
      <c r="L312" s="303"/>
      <c r="M312" s="303"/>
      <c r="N312" s="303"/>
      <c r="O312" s="303"/>
      <c r="P312" s="303"/>
      <c r="Q312" s="303"/>
      <c r="R312" s="303"/>
    </row>
    <row r="313" spans="1:18" ht="13.5" customHeight="1">
      <c r="A313" s="303"/>
      <c r="B313" s="303"/>
      <c r="C313" s="303"/>
      <c r="D313" s="303"/>
      <c r="E313" s="303"/>
      <c r="F313" s="303"/>
      <c r="G313" s="303"/>
      <c r="H313" s="303"/>
      <c r="I313" s="303"/>
      <c r="J313" s="303"/>
      <c r="K313" s="303"/>
      <c r="L313" s="303"/>
      <c r="M313" s="303"/>
      <c r="N313" s="303"/>
      <c r="O313" s="303"/>
      <c r="P313" s="303"/>
      <c r="Q313" s="303"/>
      <c r="R313" s="303"/>
    </row>
    <row r="314" spans="1:18" ht="13.5" customHeight="1">
      <c r="A314" s="303"/>
      <c r="B314" s="303"/>
      <c r="C314" s="303"/>
      <c r="D314" s="303"/>
      <c r="E314" s="303"/>
      <c r="F314" s="303"/>
      <c r="G314" s="303"/>
      <c r="H314" s="303"/>
      <c r="I314" s="303"/>
      <c r="J314" s="303"/>
      <c r="K314" s="303"/>
      <c r="L314" s="303"/>
      <c r="M314" s="303"/>
      <c r="N314" s="303"/>
      <c r="O314" s="303"/>
      <c r="P314" s="303"/>
      <c r="Q314" s="303"/>
      <c r="R314" s="303"/>
    </row>
    <row r="315" spans="1:18" ht="13.5" customHeight="1">
      <c r="A315" s="303"/>
      <c r="B315" s="303"/>
      <c r="C315" s="303"/>
      <c r="D315" s="303"/>
      <c r="E315" s="303"/>
      <c r="F315" s="303"/>
      <c r="G315" s="303"/>
      <c r="H315" s="303"/>
      <c r="I315" s="303"/>
      <c r="J315" s="303"/>
      <c r="K315" s="303"/>
      <c r="L315" s="303"/>
      <c r="M315" s="303"/>
      <c r="N315" s="303"/>
      <c r="O315" s="303"/>
      <c r="P315" s="303"/>
      <c r="Q315" s="303"/>
      <c r="R315" s="303"/>
    </row>
    <row r="316" spans="1:18" ht="13.5" customHeight="1">
      <c r="A316" s="303"/>
      <c r="B316" s="303"/>
      <c r="C316" s="303"/>
      <c r="D316" s="303"/>
      <c r="E316" s="303"/>
      <c r="F316" s="303"/>
      <c r="G316" s="303"/>
      <c r="H316" s="303"/>
      <c r="I316" s="303"/>
      <c r="J316" s="303"/>
      <c r="K316" s="303"/>
      <c r="L316" s="303"/>
      <c r="M316" s="303"/>
      <c r="N316" s="303"/>
      <c r="O316" s="303"/>
      <c r="P316" s="303"/>
      <c r="Q316" s="303"/>
      <c r="R316" s="303"/>
    </row>
    <row r="317" spans="1:18" ht="13.5" customHeight="1">
      <c r="A317" s="303"/>
      <c r="B317" s="303"/>
      <c r="C317" s="303"/>
      <c r="D317" s="303"/>
      <c r="E317" s="303"/>
      <c r="F317" s="303"/>
      <c r="G317" s="303"/>
      <c r="H317" s="303"/>
      <c r="I317" s="303"/>
      <c r="J317" s="303"/>
      <c r="K317" s="303"/>
      <c r="L317" s="303"/>
      <c r="M317" s="303"/>
      <c r="N317" s="303"/>
      <c r="O317" s="303"/>
      <c r="P317" s="303"/>
      <c r="Q317" s="303"/>
      <c r="R317" s="303"/>
    </row>
    <row r="318" spans="1:18" ht="13.5" customHeight="1">
      <c r="A318" s="303"/>
      <c r="B318" s="303"/>
      <c r="C318" s="303"/>
      <c r="D318" s="303"/>
      <c r="E318" s="303"/>
      <c r="F318" s="303"/>
      <c r="G318" s="303"/>
      <c r="H318" s="303"/>
      <c r="I318" s="303"/>
      <c r="J318" s="303"/>
      <c r="K318" s="303"/>
      <c r="L318" s="303"/>
      <c r="M318" s="303"/>
      <c r="N318" s="303"/>
      <c r="O318" s="303"/>
      <c r="P318" s="303"/>
      <c r="Q318" s="303"/>
      <c r="R318" s="303"/>
    </row>
    <row r="319" spans="1:18" ht="13.5" customHeight="1">
      <c r="A319" s="303"/>
      <c r="B319" s="303"/>
      <c r="C319" s="303"/>
      <c r="D319" s="303"/>
      <c r="E319" s="303"/>
      <c r="F319" s="303"/>
      <c r="G319" s="303"/>
      <c r="H319" s="303"/>
      <c r="I319" s="303"/>
      <c r="J319" s="303"/>
      <c r="K319" s="303"/>
      <c r="L319" s="303"/>
      <c r="M319" s="303"/>
      <c r="N319" s="303"/>
      <c r="O319" s="303"/>
      <c r="P319" s="303"/>
      <c r="Q319" s="303"/>
      <c r="R319" s="303"/>
    </row>
    <row r="320" spans="1:18" ht="13.5" customHeight="1">
      <c r="A320" s="303"/>
      <c r="B320" s="303"/>
      <c r="C320" s="303"/>
      <c r="D320" s="303"/>
      <c r="E320" s="303"/>
      <c r="F320" s="303"/>
      <c r="G320" s="303"/>
      <c r="H320" s="303"/>
      <c r="I320" s="303"/>
      <c r="J320" s="303"/>
      <c r="K320" s="303"/>
      <c r="L320" s="303"/>
      <c r="M320" s="303"/>
      <c r="N320" s="303"/>
      <c r="O320" s="303"/>
      <c r="P320" s="303"/>
      <c r="Q320" s="303"/>
      <c r="R320" s="303"/>
    </row>
    <row r="321" spans="1:18" ht="13.5" customHeight="1">
      <c r="A321" s="303"/>
      <c r="B321" s="303"/>
      <c r="C321" s="303"/>
      <c r="D321" s="303"/>
      <c r="E321" s="303"/>
      <c r="F321" s="303"/>
      <c r="G321" s="303"/>
      <c r="H321" s="303"/>
      <c r="I321" s="303"/>
      <c r="J321" s="303"/>
      <c r="K321" s="303"/>
      <c r="L321" s="303"/>
      <c r="M321" s="303"/>
      <c r="N321" s="303"/>
      <c r="O321" s="303"/>
      <c r="P321" s="303"/>
      <c r="Q321" s="303"/>
      <c r="R321" s="303"/>
    </row>
    <row r="322" spans="1:18" ht="13.5" customHeight="1">
      <c r="A322" s="303"/>
      <c r="B322" s="303"/>
      <c r="C322" s="303"/>
      <c r="D322" s="303"/>
      <c r="E322" s="303"/>
      <c r="F322" s="303"/>
      <c r="G322" s="303"/>
      <c r="H322" s="303"/>
      <c r="I322" s="303"/>
      <c r="J322" s="303"/>
      <c r="K322" s="303"/>
      <c r="L322" s="303"/>
      <c r="M322" s="303"/>
      <c r="N322" s="303"/>
      <c r="O322" s="303"/>
      <c r="P322" s="303"/>
      <c r="Q322" s="303"/>
      <c r="R322" s="303"/>
    </row>
    <row r="323" spans="1:18" ht="13.5" customHeight="1">
      <c r="A323" s="303"/>
      <c r="B323" s="303"/>
      <c r="C323" s="303"/>
      <c r="D323" s="303"/>
      <c r="E323" s="303"/>
      <c r="F323" s="303"/>
      <c r="G323" s="303"/>
      <c r="H323" s="303"/>
      <c r="I323" s="303"/>
      <c r="J323" s="303"/>
      <c r="K323" s="303"/>
      <c r="L323" s="303"/>
      <c r="M323" s="303"/>
      <c r="N323" s="303"/>
      <c r="O323" s="303"/>
      <c r="P323" s="303"/>
      <c r="Q323" s="303"/>
      <c r="R323" s="303"/>
    </row>
    <row r="324" spans="1:18" ht="13.5" customHeight="1">
      <c r="A324" s="303"/>
      <c r="B324" s="303"/>
      <c r="C324" s="303"/>
      <c r="D324" s="303"/>
      <c r="E324" s="303"/>
      <c r="F324" s="303"/>
      <c r="G324" s="303"/>
      <c r="H324" s="303"/>
      <c r="I324" s="303"/>
      <c r="J324" s="303"/>
      <c r="K324" s="303"/>
      <c r="L324" s="303"/>
      <c r="M324" s="303"/>
      <c r="N324" s="303"/>
      <c r="O324" s="303"/>
      <c r="P324" s="303"/>
      <c r="Q324" s="303"/>
      <c r="R324" s="303"/>
    </row>
    <row r="325" spans="1:18" ht="13.5" customHeight="1">
      <c r="A325" s="303"/>
      <c r="B325" s="303"/>
      <c r="C325" s="303"/>
      <c r="D325" s="303"/>
      <c r="E325" s="303"/>
      <c r="F325" s="303"/>
      <c r="G325" s="303"/>
      <c r="H325" s="303"/>
      <c r="I325" s="303"/>
      <c r="J325" s="303"/>
      <c r="K325" s="303"/>
      <c r="L325" s="303"/>
      <c r="M325" s="303"/>
      <c r="N325" s="303"/>
      <c r="O325" s="303"/>
      <c r="P325" s="303"/>
      <c r="Q325" s="303"/>
      <c r="R325" s="303"/>
    </row>
    <row r="326" spans="1:18" ht="13.5" customHeight="1">
      <c r="A326" s="303"/>
      <c r="B326" s="303"/>
      <c r="C326" s="303"/>
      <c r="D326" s="303"/>
      <c r="E326" s="303"/>
      <c r="F326" s="303"/>
      <c r="G326" s="303"/>
      <c r="H326" s="303"/>
      <c r="I326" s="303"/>
      <c r="J326" s="303"/>
      <c r="K326" s="303"/>
      <c r="L326" s="303"/>
      <c r="M326" s="303"/>
      <c r="N326" s="303"/>
      <c r="O326" s="303"/>
      <c r="P326" s="303"/>
      <c r="Q326" s="303"/>
      <c r="R326" s="303"/>
    </row>
    <row r="327" spans="1:18" ht="13.5" customHeight="1">
      <c r="A327" s="303"/>
      <c r="B327" s="303"/>
      <c r="C327" s="303"/>
      <c r="D327" s="303"/>
      <c r="E327" s="303"/>
      <c r="F327" s="303"/>
      <c r="G327" s="303"/>
      <c r="H327" s="303"/>
      <c r="I327" s="303"/>
      <c r="J327" s="303"/>
      <c r="K327" s="303"/>
      <c r="L327" s="303"/>
      <c r="M327" s="303"/>
      <c r="N327" s="303"/>
      <c r="O327" s="303"/>
      <c r="P327" s="303"/>
      <c r="Q327" s="303"/>
      <c r="R327" s="303"/>
    </row>
    <row r="328" spans="1:18" ht="13.5" customHeight="1">
      <c r="A328" s="303"/>
      <c r="B328" s="303"/>
      <c r="C328" s="303"/>
      <c r="D328" s="303"/>
      <c r="E328" s="303"/>
      <c r="F328" s="303"/>
      <c r="G328" s="303"/>
      <c r="H328" s="303"/>
      <c r="I328" s="303"/>
      <c r="J328" s="303"/>
      <c r="K328" s="303"/>
      <c r="L328" s="303"/>
      <c r="M328" s="303"/>
      <c r="N328" s="303"/>
      <c r="O328" s="303"/>
      <c r="P328" s="303"/>
      <c r="Q328" s="303"/>
      <c r="R328" s="303"/>
    </row>
    <row r="329" spans="1:18" ht="13.5" customHeight="1">
      <c r="A329" s="303"/>
      <c r="B329" s="303"/>
      <c r="C329" s="303"/>
      <c r="D329" s="303"/>
      <c r="E329" s="303"/>
      <c r="F329" s="303"/>
      <c r="G329" s="303"/>
      <c r="H329" s="303"/>
      <c r="I329" s="303"/>
      <c r="J329" s="303"/>
      <c r="K329" s="303"/>
      <c r="L329" s="303"/>
      <c r="M329" s="303"/>
      <c r="N329" s="303"/>
      <c r="O329" s="303"/>
      <c r="P329" s="303"/>
      <c r="Q329" s="303"/>
      <c r="R329" s="303"/>
    </row>
    <row r="330" spans="1:18" ht="13.5" customHeight="1">
      <c r="A330" s="303"/>
      <c r="B330" s="303"/>
      <c r="C330" s="303"/>
      <c r="D330" s="303"/>
      <c r="E330" s="303"/>
      <c r="F330" s="303"/>
      <c r="G330" s="303"/>
      <c r="H330" s="303"/>
      <c r="I330" s="303"/>
      <c r="J330" s="303"/>
      <c r="K330" s="303"/>
      <c r="L330" s="303"/>
      <c r="M330" s="303"/>
      <c r="N330" s="303"/>
      <c r="O330" s="303"/>
      <c r="P330" s="303"/>
      <c r="Q330" s="303"/>
      <c r="R330" s="303"/>
    </row>
    <row r="331" spans="1:18" ht="13.5" customHeight="1">
      <c r="A331" s="303"/>
      <c r="B331" s="303"/>
      <c r="C331" s="303"/>
      <c r="D331" s="303"/>
      <c r="E331" s="303"/>
      <c r="F331" s="303"/>
      <c r="G331" s="303"/>
      <c r="H331" s="303"/>
      <c r="I331" s="303"/>
      <c r="J331" s="303"/>
      <c r="K331" s="303"/>
      <c r="L331" s="303"/>
      <c r="M331" s="303"/>
      <c r="N331" s="303"/>
      <c r="O331" s="303"/>
      <c r="P331" s="303"/>
      <c r="Q331" s="303"/>
      <c r="R331" s="303"/>
    </row>
    <row r="332" spans="1:18" ht="13.5" customHeight="1">
      <c r="A332" s="303"/>
      <c r="B332" s="303"/>
      <c r="C332" s="303"/>
      <c r="D332" s="303"/>
      <c r="E332" s="303"/>
      <c r="F332" s="303"/>
      <c r="G332" s="303"/>
      <c r="H332" s="303"/>
      <c r="I332" s="303"/>
      <c r="J332" s="303"/>
      <c r="K332" s="303"/>
      <c r="L332" s="303"/>
      <c r="M332" s="303"/>
      <c r="N332" s="303"/>
      <c r="O332" s="303"/>
      <c r="P332" s="303"/>
      <c r="Q332" s="303"/>
      <c r="R332" s="303"/>
    </row>
    <row r="333" spans="1:18" ht="13.5" customHeight="1">
      <c r="A333" s="303"/>
      <c r="B333" s="303"/>
      <c r="C333" s="303"/>
      <c r="D333" s="303"/>
      <c r="E333" s="303"/>
      <c r="F333" s="303"/>
      <c r="G333" s="303"/>
      <c r="H333" s="303"/>
      <c r="I333" s="303"/>
      <c r="J333" s="303"/>
      <c r="K333" s="303"/>
      <c r="L333" s="303"/>
      <c r="M333" s="303"/>
      <c r="N333" s="303"/>
      <c r="O333" s="303"/>
      <c r="P333" s="303"/>
      <c r="Q333" s="303"/>
      <c r="R333" s="303"/>
    </row>
    <row r="334" spans="1:18" ht="13.5" customHeight="1">
      <c r="A334" s="303"/>
      <c r="B334" s="303"/>
      <c r="C334" s="303"/>
      <c r="D334" s="303"/>
      <c r="E334" s="303"/>
      <c r="F334" s="303"/>
      <c r="G334" s="303"/>
      <c r="H334" s="303"/>
      <c r="I334" s="303"/>
      <c r="J334" s="303"/>
      <c r="K334" s="303"/>
      <c r="L334" s="303"/>
      <c r="M334" s="303"/>
      <c r="N334" s="303"/>
      <c r="O334" s="303"/>
      <c r="P334" s="303"/>
      <c r="Q334" s="303"/>
      <c r="R334" s="303"/>
    </row>
    <row r="335" spans="1:18" ht="13.5" customHeight="1">
      <c r="A335" s="303"/>
      <c r="B335" s="303"/>
      <c r="C335" s="303"/>
      <c r="D335" s="303"/>
      <c r="E335" s="303"/>
      <c r="F335" s="303"/>
      <c r="G335" s="303"/>
      <c r="H335" s="303"/>
      <c r="I335" s="303"/>
      <c r="J335" s="303"/>
      <c r="K335" s="303"/>
      <c r="L335" s="303"/>
      <c r="M335" s="303"/>
      <c r="N335" s="303"/>
      <c r="O335" s="303"/>
      <c r="P335" s="303"/>
      <c r="Q335" s="303"/>
      <c r="R335" s="303"/>
    </row>
    <row r="336" spans="1:18" ht="13.5" customHeight="1">
      <c r="A336" s="303"/>
      <c r="B336" s="303"/>
      <c r="C336" s="303"/>
      <c r="D336" s="303"/>
      <c r="E336" s="303"/>
      <c r="F336" s="303"/>
      <c r="G336" s="303"/>
      <c r="H336" s="303"/>
      <c r="I336" s="303"/>
      <c r="J336" s="303"/>
      <c r="K336" s="303"/>
      <c r="L336" s="303"/>
      <c r="M336" s="303"/>
      <c r="N336" s="303"/>
      <c r="O336" s="303"/>
      <c r="P336" s="303"/>
      <c r="Q336" s="303"/>
      <c r="R336" s="303"/>
    </row>
    <row r="337" spans="1:18" ht="13.5" customHeight="1">
      <c r="A337" s="303"/>
      <c r="B337" s="303"/>
      <c r="C337" s="303"/>
      <c r="D337" s="303"/>
      <c r="E337" s="303"/>
      <c r="F337" s="303"/>
      <c r="G337" s="303"/>
      <c r="H337" s="303"/>
      <c r="I337" s="303"/>
      <c r="J337" s="303"/>
      <c r="K337" s="303"/>
      <c r="L337" s="303"/>
      <c r="M337" s="303"/>
      <c r="N337" s="303"/>
      <c r="O337" s="303"/>
      <c r="P337" s="303"/>
      <c r="Q337" s="303"/>
      <c r="R337" s="303"/>
    </row>
    <row r="338" spans="1:18" ht="13.5" customHeight="1">
      <c r="A338" s="303"/>
      <c r="B338" s="303"/>
      <c r="C338" s="303"/>
      <c r="D338" s="303"/>
      <c r="E338" s="303"/>
      <c r="F338" s="303"/>
      <c r="G338" s="303"/>
      <c r="H338" s="303"/>
      <c r="I338" s="303"/>
      <c r="J338" s="303"/>
      <c r="K338" s="303"/>
      <c r="L338" s="303"/>
      <c r="M338" s="303"/>
      <c r="N338" s="303"/>
      <c r="O338" s="303"/>
      <c r="P338" s="303"/>
      <c r="Q338" s="303"/>
      <c r="R338" s="303"/>
    </row>
    <row r="339" spans="1:18" ht="13.5" customHeight="1">
      <c r="A339" s="303"/>
      <c r="B339" s="303"/>
      <c r="C339" s="303"/>
      <c r="D339" s="303"/>
      <c r="E339" s="303"/>
      <c r="F339" s="303"/>
      <c r="G339" s="303"/>
      <c r="H339" s="303"/>
      <c r="I339" s="303"/>
      <c r="J339" s="303"/>
      <c r="K339" s="303"/>
      <c r="L339" s="303"/>
      <c r="M339" s="303"/>
      <c r="N339" s="303"/>
      <c r="O339" s="303"/>
      <c r="P339" s="303"/>
      <c r="Q339" s="303"/>
      <c r="R339" s="303"/>
    </row>
    <row r="340" spans="1:18" ht="13.5" customHeight="1">
      <c r="A340" s="303"/>
      <c r="B340" s="303"/>
      <c r="C340" s="303"/>
      <c r="D340" s="303"/>
      <c r="E340" s="303"/>
      <c r="F340" s="303"/>
      <c r="G340" s="303"/>
      <c r="H340" s="303"/>
      <c r="I340" s="303"/>
      <c r="J340" s="303"/>
      <c r="K340" s="303"/>
      <c r="L340" s="303"/>
      <c r="M340" s="303"/>
      <c r="N340" s="303"/>
      <c r="O340" s="303"/>
      <c r="P340" s="303"/>
      <c r="Q340" s="303"/>
      <c r="R340" s="303"/>
    </row>
    <row r="341" spans="1:18" ht="13.5" customHeight="1">
      <c r="A341" s="303"/>
      <c r="B341" s="303"/>
      <c r="C341" s="303"/>
      <c r="D341" s="303"/>
      <c r="E341" s="303"/>
      <c r="F341" s="303"/>
      <c r="G341" s="303"/>
      <c r="H341" s="303"/>
      <c r="I341" s="303"/>
      <c r="J341" s="303"/>
      <c r="K341" s="303"/>
      <c r="L341" s="303"/>
      <c r="M341" s="303"/>
      <c r="N341" s="303"/>
      <c r="O341" s="303"/>
      <c r="P341" s="303"/>
      <c r="Q341" s="303"/>
      <c r="R341" s="303"/>
    </row>
    <row r="342" spans="1:18" ht="13.5" customHeight="1">
      <c r="A342" s="303"/>
      <c r="B342" s="303"/>
      <c r="C342" s="303"/>
      <c r="D342" s="303"/>
      <c r="E342" s="303"/>
      <c r="F342" s="303"/>
      <c r="G342" s="303"/>
      <c r="H342" s="303"/>
      <c r="I342" s="303"/>
      <c r="J342" s="303"/>
      <c r="K342" s="303"/>
      <c r="L342" s="303"/>
      <c r="M342" s="303"/>
      <c r="N342" s="303"/>
      <c r="O342" s="303"/>
      <c r="P342" s="303"/>
      <c r="Q342" s="303"/>
      <c r="R342" s="303"/>
    </row>
    <row r="343" spans="1:18" ht="13.5" customHeight="1">
      <c r="A343" s="303"/>
      <c r="B343" s="303"/>
      <c r="C343" s="303"/>
      <c r="D343" s="303"/>
      <c r="E343" s="303"/>
      <c r="F343" s="303"/>
      <c r="G343" s="303"/>
      <c r="H343" s="303"/>
      <c r="I343" s="303"/>
      <c r="J343" s="303"/>
      <c r="K343" s="303"/>
      <c r="L343" s="303"/>
      <c r="M343" s="303"/>
      <c r="N343" s="303"/>
      <c r="O343" s="303"/>
      <c r="P343" s="303"/>
      <c r="Q343" s="303"/>
      <c r="R343" s="303"/>
    </row>
    <row r="344" spans="1:18" ht="13.5" customHeight="1">
      <c r="A344" s="303"/>
      <c r="B344" s="303"/>
      <c r="C344" s="303"/>
      <c r="D344" s="303"/>
      <c r="E344" s="303"/>
      <c r="F344" s="303"/>
      <c r="G344" s="303"/>
      <c r="H344" s="303"/>
      <c r="I344" s="303"/>
      <c r="J344" s="303"/>
      <c r="K344" s="303"/>
      <c r="L344" s="303"/>
      <c r="M344" s="303"/>
      <c r="N344" s="303"/>
      <c r="O344" s="303"/>
      <c r="P344" s="303"/>
      <c r="Q344" s="303"/>
      <c r="R344" s="303"/>
    </row>
    <row r="345" spans="1:18" ht="13.5" customHeight="1">
      <c r="A345" s="303"/>
      <c r="B345" s="303"/>
      <c r="C345" s="303"/>
      <c r="D345" s="303"/>
      <c r="E345" s="303"/>
      <c r="F345" s="303"/>
      <c r="G345" s="303"/>
      <c r="H345" s="303"/>
      <c r="I345" s="303"/>
      <c r="J345" s="303"/>
      <c r="K345" s="303"/>
      <c r="L345" s="303"/>
      <c r="M345" s="303"/>
      <c r="N345" s="303"/>
      <c r="O345" s="303"/>
      <c r="P345" s="303"/>
      <c r="Q345" s="303"/>
      <c r="R345" s="303"/>
    </row>
    <row r="346" spans="1:18" ht="13.5" customHeight="1">
      <c r="A346" s="303"/>
      <c r="B346" s="303"/>
      <c r="C346" s="303"/>
      <c r="D346" s="303"/>
      <c r="E346" s="303"/>
      <c r="F346" s="303"/>
      <c r="G346" s="303"/>
      <c r="H346" s="303"/>
      <c r="I346" s="303"/>
      <c r="J346" s="303"/>
      <c r="K346" s="303"/>
      <c r="L346" s="303"/>
      <c r="M346" s="303"/>
      <c r="N346" s="303"/>
      <c r="O346" s="303"/>
      <c r="P346" s="303"/>
      <c r="Q346" s="303"/>
      <c r="R346" s="303"/>
    </row>
    <row r="347" spans="1:18" ht="13.5" customHeight="1">
      <c r="A347" s="303"/>
      <c r="B347" s="303"/>
      <c r="C347" s="303"/>
      <c r="D347" s="303"/>
      <c r="E347" s="303"/>
      <c r="F347" s="303"/>
      <c r="G347" s="303"/>
      <c r="H347" s="303"/>
      <c r="I347" s="303"/>
      <c r="J347" s="303"/>
      <c r="K347" s="303"/>
      <c r="L347" s="303"/>
      <c r="M347" s="303"/>
      <c r="N347" s="303"/>
      <c r="O347" s="303"/>
      <c r="P347" s="303"/>
      <c r="Q347" s="303"/>
      <c r="R347" s="303"/>
    </row>
    <row r="348" spans="1:18" ht="13.5" customHeight="1">
      <c r="A348" s="303"/>
      <c r="B348" s="303"/>
      <c r="C348" s="303"/>
      <c r="D348" s="303"/>
      <c r="E348" s="303"/>
      <c r="F348" s="303"/>
      <c r="G348" s="303"/>
      <c r="H348" s="303"/>
      <c r="I348" s="303"/>
      <c r="J348" s="303"/>
      <c r="K348" s="303"/>
      <c r="L348" s="303"/>
      <c r="M348" s="303"/>
      <c r="N348" s="303"/>
      <c r="O348" s="303"/>
      <c r="P348" s="303"/>
      <c r="Q348" s="303"/>
      <c r="R348" s="303"/>
    </row>
    <row r="349" spans="1:18" ht="13.5" customHeight="1">
      <c r="A349" s="303"/>
      <c r="B349" s="303"/>
      <c r="C349" s="303"/>
      <c r="D349" s="303"/>
      <c r="E349" s="303"/>
      <c r="F349" s="303"/>
      <c r="G349" s="303"/>
      <c r="H349" s="303"/>
      <c r="I349" s="303"/>
      <c r="J349" s="303"/>
      <c r="K349" s="303"/>
      <c r="L349" s="303"/>
      <c r="M349" s="303"/>
      <c r="N349" s="303"/>
      <c r="O349" s="303"/>
      <c r="P349" s="303"/>
      <c r="Q349" s="303"/>
      <c r="R349" s="303"/>
    </row>
    <row r="350" spans="1:18" ht="13.5" customHeight="1">
      <c r="A350" s="303"/>
      <c r="B350" s="303"/>
      <c r="C350" s="303"/>
      <c r="D350" s="303"/>
      <c r="E350" s="303"/>
      <c r="F350" s="303"/>
      <c r="G350" s="303"/>
      <c r="H350" s="303"/>
      <c r="I350" s="303"/>
      <c r="J350" s="303"/>
      <c r="K350" s="303"/>
      <c r="L350" s="303"/>
      <c r="M350" s="303"/>
      <c r="N350" s="303"/>
      <c r="O350" s="303"/>
      <c r="P350" s="303"/>
      <c r="Q350" s="303"/>
      <c r="R350" s="303"/>
    </row>
    <row r="351" spans="1:18" ht="13.5" customHeight="1">
      <c r="A351" s="303"/>
      <c r="B351" s="303"/>
      <c r="C351" s="303"/>
      <c r="D351" s="303"/>
      <c r="E351" s="303"/>
      <c r="F351" s="303"/>
      <c r="G351" s="303"/>
      <c r="H351" s="303"/>
      <c r="I351" s="303"/>
      <c r="J351" s="303"/>
      <c r="K351" s="303"/>
      <c r="L351" s="303"/>
      <c r="M351" s="303"/>
      <c r="N351" s="303"/>
      <c r="O351" s="303"/>
      <c r="P351" s="303"/>
      <c r="Q351" s="303"/>
      <c r="R351" s="303"/>
    </row>
    <row r="352" spans="1:18" ht="13.5" customHeight="1">
      <c r="A352" s="303"/>
      <c r="B352" s="303"/>
      <c r="C352" s="303"/>
      <c r="D352" s="303"/>
      <c r="E352" s="303"/>
      <c r="F352" s="303"/>
      <c r="G352" s="303"/>
      <c r="H352" s="303"/>
      <c r="I352" s="303"/>
      <c r="J352" s="303"/>
      <c r="K352" s="303"/>
      <c r="L352" s="303"/>
      <c r="M352" s="303"/>
      <c r="N352" s="303"/>
      <c r="O352" s="303"/>
      <c r="P352" s="303"/>
      <c r="Q352" s="303"/>
      <c r="R352" s="303"/>
    </row>
    <row r="353" spans="1:18" ht="13.5" customHeight="1">
      <c r="A353" s="303"/>
      <c r="B353" s="303"/>
      <c r="C353" s="303"/>
      <c r="D353" s="303"/>
      <c r="E353" s="303"/>
      <c r="F353" s="303"/>
      <c r="G353" s="303"/>
      <c r="H353" s="303"/>
      <c r="I353" s="303"/>
      <c r="J353" s="303"/>
      <c r="K353" s="303"/>
      <c r="L353" s="303"/>
      <c r="M353" s="303"/>
      <c r="N353" s="303"/>
      <c r="O353" s="303"/>
      <c r="P353" s="303"/>
      <c r="Q353" s="303"/>
      <c r="R353" s="303"/>
    </row>
    <row r="354" spans="1:18" ht="13.5" customHeight="1">
      <c r="A354" s="303"/>
      <c r="B354" s="303"/>
      <c r="C354" s="303"/>
      <c r="D354" s="303"/>
      <c r="E354" s="303"/>
      <c r="F354" s="303"/>
      <c r="G354" s="303"/>
      <c r="H354" s="303"/>
      <c r="I354" s="303"/>
      <c r="J354" s="303"/>
      <c r="K354" s="303"/>
      <c r="L354" s="303"/>
      <c r="M354" s="303"/>
      <c r="N354" s="303"/>
      <c r="O354" s="303"/>
      <c r="P354" s="303"/>
      <c r="Q354" s="303"/>
      <c r="R354" s="303"/>
    </row>
    <row r="355" spans="1:18" ht="13.5" customHeight="1">
      <c r="A355" s="303"/>
      <c r="B355" s="303"/>
      <c r="C355" s="303"/>
      <c r="D355" s="303"/>
      <c r="E355" s="303"/>
      <c r="F355" s="303"/>
      <c r="G355" s="303"/>
      <c r="H355" s="303"/>
      <c r="I355" s="303"/>
      <c r="J355" s="303"/>
      <c r="K355" s="303"/>
      <c r="L355" s="303"/>
      <c r="M355" s="303"/>
      <c r="N355" s="303"/>
      <c r="O355" s="303"/>
      <c r="P355" s="303"/>
      <c r="Q355" s="303"/>
      <c r="R355" s="303"/>
    </row>
    <row r="356" spans="1:18" ht="13.5" customHeight="1">
      <c r="A356" s="303"/>
      <c r="B356" s="303"/>
      <c r="C356" s="303"/>
      <c r="D356" s="303"/>
      <c r="E356" s="303"/>
      <c r="F356" s="303"/>
      <c r="G356" s="303"/>
      <c r="H356" s="303"/>
      <c r="I356" s="303"/>
      <c r="J356" s="303"/>
      <c r="K356" s="303"/>
      <c r="L356" s="303"/>
      <c r="M356" s="303"/>
      <c r="N356" s="303"/>
      <c r="O356" s="303"/>
      <c r="P356" s="303"/>
      <c r="Q356" s="303"/>
      <c r="R356" s="303"/>
    </row>
    <row r="357" spans="1:18" ht="13.5" customHeight="1">
      <c r="A357" s="303"/>
      <c r="B357" s="303"/>
      <c r="C357" s="303"/>
      <c r="D357" s="303"/>
      <c r="E357" s="303"/>
      <c r="F357" s="303"/>
      <c r="G357" s="303"/>
      <c r="H357" s="303"/>
      <c r="I357" s="303"/>
      <c r="J357" s="303"/>
      <c r="K357" s="303"/>
      <c r="L357" s="303"/>
      <c r="M357" s="303"/>
      <c r="N357" s="303"/>
      <c r="O357" s="303"/>
      <c r="P357" s="303"/>
      <c r="Q357" s="303"/>
      <c r="R357" s="303"/>
    </row>
    <row r="358" spans="1:18" ht="13.5" customHeight="1">
      <c r="A358" s="303"/>
      <c r="B358" s="303"/>
      <c r="C358" s="303"/>
      <c r="D358" s="303"/>
      <c r="E358" s="303"/>
      <c r="F358" s="303"/>
      <c r="G358" s="303"/>
      <c r="H358" s="303"/>
      <c r="I358" s="303"/>
      <c r="J358" s="303"/>
      <c r="K358" s="303"/>
      <c r="L358" s="303"/>
      <c r="M358" s="303"/>
      <c r="N358" s="303"/>
      <c r="O358" s="303"/>
      <c r="P358" s="303"/>
      <c r="Q358" s="303"/>
      <c r="R358" s="303"/>
    </row>
    <row r="359" spans="1:18" ht="13.5" customHeight="1">
      <c r="A359" s="303"/>
      <c r="B359" s="303"/>
      <c r="C359" s="303"/>
      <c r="D359" s="303"/>
      <c r="E359" s="303"/>
      <c r="F359" s="303"/>
      <c r="G359" s="303"/>
      <c r="H359" s="303"/>
      <c r="I359" s="303"/>
      <c r="J359" s="303"/>
      <c r="K359" s="303"/>
      <c r="L359" s="303"/>
      <c r="M359" s="303"/>
      <c r="N359" s="303"/>
      <c r="O359" s="303"/>
      <c r="P359" s="303"/>
      <c r="Q359" s="303"/>
      <c r="R359" s="303"/>
    </row>
    <row r="360" spans="1:18" ht="13.5" customHeight="1">
      <c r="A360" s="303"/>
      <c r="B360" s="303"/>
      <c r="C360" s="303"/>
      <c r="D360" s="303"/>
      <c r="E360" s="303"/>
      <c r="F360" s="303"/>
      <c r="G360" s="303"/>
      <c r="H360" s="303"/>
      <c r="I360" s="303"/>
      <c r="J360" s="303"/>
      <c r="K360" s="303"/>
      <c r="L360" s="303"/>
      <c r="M360" s="303"/>
      <c r="N360" s="303"/>
      <c r="O360" s="303"/>
      <c r="P360" s="303"/>
      <c r="Q360" s="303"/>
      <c r="R360" s="303"/>
    </row>
    <row r="361" spans="1:18" ht="13.5" customHeight="1">
      <c r="A361" s="303"/>
      <c r="B361" s="303"/>
      <c r="C361" s="303"/>
      <c r="D361" s="303"/>
      <c r="E361" s="303"/>
      <c r="F361" s="303"/>
      <c r="G361" s="303"/>
      <c r="H361" s="303"/>
      <c r="I361" s="303"/>
      <c r="J361" s="303"/>
      <c r="K361" s="303"/>
      <c r="L361" s="303"/>
      <c r="M361" s="303"/>
      <c r="N361" s="303"/>
      <c r="O361" s="303"/>
      <c r="P361" s="303"/>
      <c r="Q361" s="303"/>
      <c r="R361" s="303"/>
    </row>
    <row r="362" spans="1:18" ht="13.5" customHeight="1">
      <c r="A362" s="303"/>
      <c r="B362" s="303"/>
      <c r="C362" s="303"/>
      <c r="D362" s="303"/>
      <c r="E362" s="303"/>
      <c r="F362" s="303"/>
      <c r="G362" s="303"/>
      <c r="H362" s="303"/>
      <c r="I362" s="303"/>
      <c r="J362" s="303"/>
      <c r="K362" s="303"/>
      <c r="L362" s="303"/>
      <c r="M362" s="303"/>
      <c r="N362" s="303"/>
      <c r="O362" s="303"/>
      <c r="P362" s="303"/>
      <c r="Q362" s="303"/>
      <c r="R362" s="303"/>
    </row>
    <row r="363" spans="1:18" ht="13.5" customHeight="1">
      <c r="A363" s="303"/>
      <c r="B363" s="303"/>
      <c r="C363" s="303"/>
      <c r="D363" s="303"/>
      <c r="E363" s="303"/>
      <c r="F363" s="303"/>
      <c r="G363" s="303"/>
      <c r="H363" s="303"/>
      <c r="I363" s="303"/>
      <c r="J363" s="303"/>
      <c r="K363" s="303"/>
      <c r="L363" s="303"/>
      <c r="M363" s="303"/>
      <c r="N363" s="303"/>
      <c r="O363" s="303"/>
      <c r="P363" s="303"/>
      <c r="Q363" s="303"/>
      <c r="R363" s="303"/>
    </row>
    <row r="364" spans="1:18" ht="13.5" customHeight="1">
      <c r="A364" s="303"/>
      <c r="B364" s="303"/>
      <c r="C364" s="303"/>
      <c r="D364" s="303"/>
      <c r="E364" s="303"/>
      <c r="F364" s="303"/>
      <c r="G364" s="303"/>
      <c r="H364" s="303"/>
      <c r="I364" s="303"/>
      <c r="J364" s="303"/>
      <c r="K364" s="303"/>
      <c r="L364" s="303"/>
      <c r="M364" s="303"/>
      <c r="N364" s="303"/>
      <c r="O364" s="303"/>
      <c r="P364" s="303"/>
      <c r="Q364" s="303"/>
      <c r="R364" s="303"/>
    </row>
    <row r="365" spans="1:18" ht="13.5" customHeight="1">
      <c r="A365" s="303"/>
      <c r="B365" s="303"/>
      <c r="C365" s="303"/>
      <c r="D365" s="303"/>
      <c r="E365" s="303"/>
      <c r="F365" s="303"/>
      <c r="G365" s="303"/>
      <c r="H365" s="303"/>
      <c r="I365" s="303"/>
      <c r="J365" s="303"/>
      <c r="K365" s="303"/>
      <c r="L365" s="303"/>
      <c r="M365" s="303"/>
      <c r="N365" s="303"/>
      <c r="O365" s="303"/>
      <c r="P365" s="303"/>
      <c r="Q365" s="303"/>
      <c r="R365" s="303"/>
    </row>
    <row r="366" spans="1:18" ht="13.5" customHeight="1">
      <c r="A366" s="303"/>
      <c r="B366" s="303"/>
      <c r="C366" s="303"/>
      <c r="D366" s="303"/>
      <c r="E366" s="303"/>
      <c r="F366" s="303"/>
      <c r="G366" s="303"/>
      <c r="H366" s="303"/>
      <c r="I366" s="303"/>
      <c r="J366" s="303"/>
      <c r="K366" s="303"/>
      <c r="L366" s="303"/>
      <c r="M366" s="303"/>
      <c r="N366" s="303"/>
      <c r="O366" s="303"/>
      <c r="P366" s="303"/>
      <c r="Q366" s="303"/>
      <c r="R366" s="303"/>
    </row>
    <row r="367" spans="1:18" ht="13.5" customHeight="1">
      <c r="A367" s="303"/>
      <c r="B367" s="303"/>
      <c r="C367" s="303"/>
      <c r="D367" s="303"/>
      <c r="E367" s="303"/>
      <c r="F367" s="303"/>
      <c r="G367" s="303"/>
      <c r="H367" s="303"/>
      <c r="I367" s="303"/>
      <c r="J367" s="303"/>
      <c r="K367" s="303"/>
      <c r="L367" s="303"/>
      <c r="M367" s="303"/>
      <c r="N367" s="303"/>
      <c r="O367" s="303"/>
      <c r="P367" s="303"/>
      <c r="Q367" s="303"/>
      <c r="R367" s="303"/>
    </row>
    <row r="368" spans="1:18" ht="13.5" customHeight="1">
      <c r="A368" s="303"/>
      <c r="B368" s="303"/>
      <c r="C368" s="303"/>
      <c r="D368" s="303"/>
      <c r="E368" s="303"/>
      <c r="F368" s="303"/>
      <c r="G368" s="303"/>
      <c r="H368" s="303"/>
      <c r="I368" s="303"/>
      <c r="J368" s="303"/>
      <c r="K368" s="303"/>
      <c r="L368" s="303"/>
      <c r="M368" s="303"/>
      <c r="N368" s="303"/>
      <c r="O368" s="303"/>
      <c r="P368" s="303"/>
      <c r="Q368" s="303"/>
      <c r="R368" s="303"/>
    </row>
    <row r="369" spans="1:18" ht="13.5" customHeight="1">
      <c r="A369" s="303"/>
      <c r="B369" s="303"/>
      <c r="C369" s="303"/>
      <c r="D369" s="303"/>
      <c r="E369" s="303"/>
      <c r="F369" s="303"/>
      <c r="G369" s="303"/>
      <c r="H369" s="303"/>
      <c r="I369" s="303"/>
      <c r="J369" s="303"/>
      <c r="K369" s="303"/>
      <c r="L369" s="303"/>
      <c r="M369" s="303"/>
      <c r="N369" s="303"/>
      <c r="O369" s="303"/>
      <c r="P369" s="303"/>
      <c r="Q369" s="303"/>
      <c r="R369" s="303"/>
    </row>
    <row r="370" spans="1:18" ht="13.5" customHeight="1">
      <c r="A370" s="303"/>
      <c r="B370" s="303"/>
      <c r="C370" s="303"/>
      <c r="D370" s="303"/>
      <c r="E370" s="303"/>
      <c r="F370" s="303"/>
      <c r="G370" s="303"/>
      <c r="H370" s="303"/>
      <c r="I370" s="303"/>
      <c r="J370" s="303"/>
      <c r="K370" s="303"/>
      <c r="L370" s="303"/>
      <c r="M370" s="303"/>
      <c r="N370" s="303"/>
      <c r="O370" s="303"/>
      <c r="P370" s="303"/>
      <c r="Q370" s="303"/>
      <c r="R370" s="303"/>
    </row>
    <row r="371" spans="1:18" ht="13.5" customHeight="1">
      <c r="A371" s="303"/>
      <c r="B371" s="303"/>
      <c r="C371" s="303"/>
      <c r="D371" s="303"/>
      <c r="E371" s="303"/>
      <c r="F371" s="303"/>
      <c r="G371" s="303"/>
      <c r="H371" s="303"/>
      <c r="I371" s="303"/>
      <c r="J371" s="303"/>
      <c r="K371" s="303"/>
      <c r="L371" s="303"/>
      <c r="M371" s="303"/>
      <c r="N371" s="303"/>
      <c r="O371" s="303"/>
      <c r="P371" s="303"/>
      <c r="Q371" s="303"/>
      <c r="R371" s="303"/>
    </row>
    <row r="372" spans="1:18" ht="13.5" customHeight="1">
      <c r="A372" s="303"/>
      <c r="B372" s="303"/>
      <c r="C372" s="303"/>
      <c r="D372" s="303"/>
      <c r="E372" s="303"/>
      <c r="F372" s="303"/>
      <c r="G372" s="303"/>
      <c r="H372" s="303"/>
      <c r="I372" s="303"/>
      <c r="J372" s="303"/>
      <c r="K372" s="303"/>
      <c r="L372" s="303"/>
      <c r="M372" s="303"/>
      <c r="N372" s="303"/>
      <c r="O372" s="303"/>
      <c r="P372" s="303"/>
      <c r="Q372" s="303"/>
      <c r="R372" s="303"/>
    </row>
    <row r="373" spans="1:18" ht="13.5" customHeight="1">
      <c r="A373" s="303"/>
      <c r="B373" s="303"/>
      <c r="C373" s="303"/>
      <c r="D373" s="303"/>
      <c r="E373" s="303"/>
      <c r="F373" s="303"/>
      <c r="G373" s="303"/>
      <c r="H373" s="303"/>
      <c r="I373" s="303"/>
      <c r="J373" s="303"/>
      <c r="K373" s="303"/>
      <c r="L373" s="303"/>
      <c r="M373" s="303"/>
      <c r="N373" s="303"/>
      <c r="O373" s="303"/>
      <c r="P373" s="303"/>
      <c r="Q373" s="303"/>
      <c r="R373" s="303"/>
    </row>
    <row r="374" spans="1:18" ht="13.5" customHeight="1">
      <c r="A374" s="303"/>
      <c r="B374" s="303"/>
      <c r="C374" s="303"/>
      <c r="D374" s="303"/>
      <c r="E374" s="303"/>
      <c r="F374" s="303"/>
      <c r="G374" s="303"/>
      <c r="H374" s="303"/>
      <c r="I374" s="303"/>
      <c r="J374" s="303"/>
      <c r="K374" s="303"/>
      <c r="L374" s="303"/>
      <c r="M374" s="303"/>
      <c r="N374" s="303"/>
      <c r="O374" s="303"/>
      <c r="P374" s="303"/>
      <c r="Q374" s="303"/>
      <c r="R374" s="303"/>
    </row>
    <row r="375" spans="1:18" ht="13.5" customHeight="1">
      <c r="A375" s="303"/>
      <c r="B375" s="303"/>
      <c r="C375" s="303"/>
      <c r="D375" s="303"/>
      <c r="E375" s="303"/>
      <c r="F375" s="303"/>
      <c r="G375" s="303"/>
      <c r="H375" s="303"/>
      <c r="I375" s="303"/>
      <c r="J375" s="303"/>
      <c r="K375" s="303"/>
      <c r="L375" s="303"/>
      <c r="M375" s="303"/>
      <c r="N375" s="303"/>
      <c r="O375" s="303"/>
      <c r="P375" s="303"/>
      <c r="Q375" s="303"/>
      <c r="R375" s="303"/>
    </row>
    <row r="376" spans="1:18" ht="13.5" customHeight="1">
      <c r="A376" s="303"/>
      <c r="B376" s="303"/>
      <c r="C376" s="303"/>
      <c r="D376" s="303"/>
      <c r="E376" s="303"/>
      <c r="F376" s="303"/>
      <c r="G376" s="303"/>
      <c r="H376" s="303"/>
      <c r="I376" s="303"/>
      <c r="J376" s="303"/>
      <c r="K376" s="303"/>
      <c r="L376" s="303"/>
      <c r="M376" s="303"/>
      <c r="N376" s="303"/>
      <c r="O376" s="303"/>
      <c r="P376" s="303"/>
      <c r="Q376" s="303"/>
      <c r="R376" s="303"/>
    </row>
    <row r="377" spans="1:18" ht="13.5" customHeight="1">
      <c r="A377" s="303"/>
      <c r="B377" s="303"/>
      <c r="C377" s="303"/>
      <c r="D377" s="303"/>
      <c r="E377" s="303"/>
      <c r="F377" s="303"/>
      <c r="G377" s="303"/>
      <c r="H377" s="303"/>
      <c r="I377" s="303"/>
      <c r="J377" s="303"/>
      <c r="K377" s="303"/>
      <c r="L377" s="303"/>
      <c r="M377" s="303"/>
      <c r="N377" s="303"/>
      <c r="O377" s="303"/>
      <c r="P377" s="303"/>
      <c r="Q377" s="303"/>
      <c r="R377" s="303"/>
    </row>
    <row r="378" spans="1:18" ht="13.5" customHeight="1">
      <c r="A378" s="303"/>
      <c r="B378" s="303"/>
      <c r="C378" s="303"/>
      <c r="D378" s="303"/>
      <c r="E378" s="303"/>
      <c r="F378" s="303"/>
      <c r="G378" s="303"/>
      <c r="H378" s="303"/>
      <c r="I378" s="303"/>
      <c r="J378" s="303"/>
      <c r="K378" s="303"/>
      <c r="L378" s="303"/>
      <c r="M378" s="303"/>
      <c r="N378" s="303"/>
      <c r="O378" s="303"/>
      <c r="P378" s="303"/>
      <c r="Q378" s="303"/>
      <c r="R378" s="303"/>
    </row>
    <row r="379" spans="1:18" ht="13.5" customHeight="1">
      <c r="A379" s="303"/>
      <c r="B379" s="303"/>
      <c r="C379" s="303"/>
      <c r="D379" s="303"/>
      <c r="E379" s="303"/>
      <c r="F379" s="303"/>
      <c r="G379" s="303"/>
      <c r="H379" s="303"/>
      <c r="I379" s="303"/>
      <c r="J379" s="303"/>
      <c r="K379" s="303"/>
      <c r="L379" s="303"/>
      <c r="M379" s="303"/>
      <c r="N379" s="303"/>
      <c r="O379" s="303"/>
      <c r="P379" s="303"/>
      <c r="Q379" s="303"/>
      <c r="R379" s="303"/>
    </row>
    <row r="380" spans="1:18" ht="13.5" customHeight="1">
      <c r="A380" s="303"/>
      <c r="B380" s="303"/>
      <c r="C380" s="303"/>
      <c r="D380" s="303"/>
      <c r="E380" s="303"/>
      <c r="F380" s="303"/>
      <c r="G380" s="303"/>
      <c r="H380" s="303"/>
      <c r="I380" s="303"/>
      <c r="J380" s="303"/>
      <c r="K380" s="303"/>
      <c r="L380" s="303"/>
      <c r="M380" s="303"/>
      <c r="N380" s="303"/>
      <c r="O380" s="303"/>
      <c r="P380" s="303"/>
      <c r="Q380" s="303"/>
      <c r="R380" s="303"/>
    </row>
    <row r="381" spans="1:18" ht="13.5" customHeight="1">
      <c r="A381" s="303"/>
      <c r="B381" s="303"/>
      <c r="C381" s="303"/>
      <c r="D381" s="303"/>
      <c r="E381" s="303"/>
      <c r="F381" s="303"/>
      <c r="G381" s="303"/>
      <c r="H381" s="303"/>
      <c r="I381" s="303"/>
      <c r="J381" s="303"/>
      <c r="K381" s="303"/>
      <c r="L381" s="303"/>
      <c r="M381" s="303"/>
      <c r="N381" s="303"/>
      <c r="O381" s="303"/>
      <c r="P381" s="303"/>
      <c r="Q381" s="303"/>
      <c r="R381" s="303"/>
    </row>
    <row r="382" spans="1:18" ht="13.5" customHeight="1">
      <c r="A382" s="303"/>
      <c r="B382" s="303"/>
      <c r="C382" s="303"/>
      <c r="D382" s="303"/>
      <c r="E382" s="303"/>
      <c r="F382" s="303"/>
      <c r="G382" s="303"/>
      <c r="H382" s="303"/>
      <c r="I382" s="303"/>
      <c r="J382" s="303"/>
      <c r="K382" s="303"/>
      <c r="L382" s="303"/>
      <c r="M382" s="303"/>
      <c r="N382" s="303"/>
      <c r="O382" s="303"/>
      <c r="P382" s="303"/>
      <c r="Q382" s="303"/>
      <c r="R382" s="303"/>
    </row>
    <row r="383" spans="1:18" ht="13.5" customHeight="1">
      <c r="A383" s="303"/>
      <c r="B383" s="303"/>
      <c r="C383" s="303"/>
      <c r="D383" s="303"/>
      <c r="E383" s="303"/>
      <c r="F383" s="303"/>
      <c r="G383" s="303"/>
      <c r="H383" s="303"/>
      <c r="I383" s="303"/>
      <c r="J383" s="303"/>
      <c r="K383" s="303"/>
      <c r="L383" s="303"/>
      <c r="M383" s="303"/>
      <c r="N383" s="303"/>
      <c r="O383" s="303"/>
      <c r="P383" s="303"/>
      <c r="Q383" s="303"/>
      <c r="R383" s="303"/>
    </row>
    <row r="384" spans="1:18" ht="13.5" customHeight="1">
      <c r="A384" s="303"/>
      <c r="B384" s="303"/>
      <c r="C384" s="303"/>
      <c r="D384" s="303"/>
      <c r="E384" s="303"/>
      <c r="F384" s="303"/>
      <c r="G384" s="303"/>
      <c r="H384" s="303"/>
      <c r="I384" s="303"/>
      <c r="J384" s="303"/>
      <c r="K384" s="303"/>
      <c r="L384" s="303"/>
      <c r="M384" s="303"/>
      <c r="N384" s="303"/>
      <c r="O384" s="303"/>
      <c r="P384" s="303"/>
      <c r="Q384" s="303"/>
      <c r="R384" s="303"/>
    </row>
    <row r="385" spans="1:18" ht="13.5" customHeight="1">
      <c r="A385" s="303"/>
      <c r="B385" s="303"/>
      <c r="C385" s="303"/>
      <c r="D385" s="303"/>
      <c r="E385" s="303"/>
      <c r="F385" s="303"/>
      <c r="G385" s="303"/>
      <c r="H385" s="303"/>
      <c r="I385" s="303"/>
      <c r="J385" s="303"/>
      <c r="K385" s="303"/>
      <c r="L385" s="303"/>
      <c r="M385" s="303"/>
      <c r="N385" s="303"/>
      <c r="O385" s="303"/>
      <c r="P385" s="303"/>
      <c r="Q385" s="303"/>
      <c r="R385" s="303"/>
    </row>
    <row r="386" spans="1:18" ht="13.5" customHeight="1">
      <c r="A386" s="303"/>
      <c r="B386" s="303"/>
      <c r="C386" s="303"/>
      <c r="D386" s="303"/>
      <c r="E386" s="303"/>
      <c r="F386" s="303"/>
      <c r="G386" s="303"/>
      <c r="H386" s="303"/>
      <c r="I386" s="303"/>
      <c r="J386" s="303"/>
      <c r="K386" s="303"/>
      <c r="L386" s="303"/>
      <c r="M386" s="303"/>
      <c r="N386" s="303"/>
      <c r="O386" s="303"/>
      <c r="P386" s="303"/>
      <c r="Q386" s="303"/>
      <c r="R386" s="303"/>
    </row>
    <row r="387" spans="1:18" ht="13.5" customHeight="1">
      <c r="A387" s="303"/>
      <c r="B387" s="303"/>
      <c r="C387" s="303"/>
      <c r="D387" s="303"/>
      <c r="E387" s="303"/>
      <c r="F387" s="303"/>
      <c r="G387" s="303"/>
      <c r="H387" s="303"/>
      <c r="I387" s="303"/>
      <c r="J387" s="303"/>
      <c r="K387" s="303"/>
      <c r="L387" s="303"/>
      <c r="M387" s="303"/>
      <c r="N387" s="303"/>
      <c r="O387" s="303"/>
      <c r="P387" s="303"/>
      <c r="Q387" s="303"/>
      <c r="R387" s="303"/>
    </row>
    <row r="388" spans="1:18" ht="13.5" customHeight="1">
      <c r="A388" s="303"/>
      <c r="B388" s="303"/>
      <c r="C388" s="303"/>
      <c r="D388" s="303"/>
      <c r="E388" s="303"/>
      <c r="F388" s="303"/>
      <c r="G388" s="303"/>
      <c r="H388" s="303"/>
      <c r="I388" s="303"/>
      <c r="J388" s="303"/>
      <c r="K388" s="303"/>
      <c r="L388" s="303"/>
      <c r="M388" s="303"/>
      <c r="N388" s="303"/>
      <c r="O388" s="303"/>
      <c r="P388" s="303"/>
      <c r="Q388" s="303"/>
      <c r="R388" s="303"/>
    </row>
    <row r="389" spans="1:18" ht="13.5" customHeight="1">
      <c r="A389" s="303"/>
      <c r="B389" s="303"/>
      <c r="C389" s="303"/>
      <c r="D389" s="303"/>
      <c r="E389" s="303"/>
      <c r="F389" s="303"/>
      <c r="G389" s="303"/>
      <c r="H389" s="303"/>
      <c r="I389" s="303"/>
      <c r="J389" s="303"/>
      <c r="K389" s="303"/>
      <c r="L389" s="303"/>
      <c r="M389" s="303"/>
      <c r="N389" s="303"/>
      <c r="O389" s="303"/>
      <c r="P389" s="303"/>
      <c r="Q389" s="303"/>
      <c r="R389" s="303"/>
    </row>
    <row r="390" spans="1:18" ht="13.5" customHeight="1">
      <c r="A390" s="303"/>
      <c r="B390" s="303"/>
      <c r="C390" s="303"/>
      <c r="D390" s="303"/>
      <c r="E390" s="303"/>
      <c r="F390" s="303"/>
      <c r="G390" s="303"/>
      <c r="H390" s="303"/>
      <c r="I390" s="303"/>
      <c r="J390" s="303"/>
      <c r="K390" s="303"/>
      <c r="L390" s="303"/>
      <c r="M390" s="303"/>
      <c r="N390" s="303"/>
      <c r="O390" s="303"/>
      <c r="P390" s="303"/>
      <c r="Q390" s="303"/>
      <c r="R390" s="303"/>
    </row>
    <row r="391" spans="1:18" ht="13.5" customHeight="1">
      <c r="A391" s="303"/>
      <c r="B391" s="303"/>
      <c r="C391" s="303"/>
      <c r="D391" s="303"/>
      <c r="E391" s="303"/>
      <c r="F391" s="303"/>
      <c r="G391" s="303"/>
      <c r="H391" s="303"/>
      <c r="I391" s="303"/>
      <c r="J391" s="303"/>
      <c r="K391" s="303"/>
      <c r="L391" s="303"/>
      <c r="M391" s="303"/>
      <c r="N391" s="303"/>
      <c r="O391" s="303"/>
      <c r="P391" s="303"/>
      <c r="Q391" s="303"/>
      <c r="R391" s="303"/>
    </row>
    <row r="392" spans="1:18" ht="13.5" customHeight="1">
      <c r="A392" s="303"/>
      <c r="B392" s="303"/>
      <c r="C392" s="303"/>
      <c r="D392" s="303"/>
      <c r="E392" s="303"/>
      <c r="F392" s="303"/>
      <c r="G392" s="303"/>
      <c r="H392" s="303"/>
      <c r="I392" s="303"/>
      <c r="J392" s="303"/>
      <c r="K392" s="303"/>
      <c r="L392" s="303"/>
      <c r="M392" s="303"/>
      <c r="N392" s="303"/>
      <c r="O392" s="303"/>
      <c r="P392" s="303"/>
      <c r="Q392" s="303"/>
      <c r="R392" s="303"/>
    </row>
    <row r="393" spans="1:18" ht="13.5" customHeight="1">
      <c r="A393" s="303"/>
      <c r="B393" s="303"/>
      <c r="C393" s="303"/>
      <c r="D393" s="303"/>
      <c r="E393" s="303"/>
      <c r="F393" s="303"/>
      <c r="G393" s="303"/>
      <c r="H393" s="303"/>
      <c r="I393" s="303"/>
      <c r="J393" s="303"/>
      <c r="K393" s="303"/>
      <c r="L393" s="303"/>
      <c r="M393" s="303"/>
      <c r="N393" s="303"/>
      <c r="O393" s="303"/>
      <c r="P393" s="303"/>
      <c r="Q393" s="303"/>
      <c r="R393" s="303"/>
    </row>
    <row r="394" spans="1:18" ht="13.5" customHeight="1">
      <c r="A394" s="303"/>
      <c r="B394" s="303"/>
      <c r="C394" s="303"/>
      <c r="D394" s="303"/>
      <c r="E394" s="303"/>
      <c r="F394" s="303"/>
      <c r="G394" s="303"/>
      <c r="H394" s="303"/>
      <c r="I394" s="303"/>
      <c r="J394" s="303"/>
      <c r="K394" s="303"/>
      <c r="L394" s="303"/>
      <c r="M394" s="303"/>
      <c r="N394" s="303"/>
      <c r="O394" s="303"/>
      <c r="P394" s="303"/>
      <c r="Q394" s="303"/>
      <c r="R394" s="303"/>
    </row>
    <row r="395" spans="1:18" ht="13.5" customHeight="1">
      <c r="A395" s="303"/>
      <c r="B395" s="303"/>
      <c r="C395" s="303"/>
      <c r="D395" s="303"/>
      <c r="E395" s="303"/>
      <c r="F395" s="303"/>
      <c r="G395" s="303"/>
      <c r="H395" s="303"/>
      <c r="I395" s="303"/>
      <c r="J395" s="303"/>
      <c r="K395" s="303"/>
      <c r="L395" s="303"/>
      <c r="M395" s="303"/>
      <c r="N395" s="303"/>
      <c r="O395" s="303"/>
      <c r="P395" s="303"/>
      <c r="Q395" s="303"/>
      <c r="R395" s="303"/>
    </row>
    <row r="396" spans="1:18" ht="13.5" customHeight="1">
      <c r="A396" s="303"/>
      <c r="B396" s="303"/>
      <c r="C396" s="303"/>
      <c r="D396" s="303"/>
      <c r="E396" s="303"/>
      <c r="F396" s="303"/>
      <c r="G396" s="303"/>
      <c r="H396" s="303"/>
      <c r="I396" s="303"/>
      <c r="J396" s="303"/>
      <c r="K396" s="303"/>
      <c r="L396" s="303"/>
      <c r="M396" s="303"/>
      <c r="N396" s="303"/>
      <c r="O396" s="303"/>
      <c r="P396" s="303"/>
      <c r="Q396" s="303"/>
      <c r="R396" s="303"/>
    </row>
    <row r="397" spans="1:18" ht="13.5" customHeight="1">
      <c r="A397" s="303"/>
      <c r="B397" s="303"/>
      <c r="C397" s="303"/>
      <c r="D397" s="303"/>
      <c r="E397" s="303"/>
      <c r="F397" s="303"/>
      <c r="G397" s="303"/>
      <c r="H397" s="303"/>
      <c r="I397" s="303"/>
      <c r="J397" s="303"/>
      <c r="K397" s="303"/>
      <c r="L397" s="303"/>
      <c r="M397" s="303"/>
      <c r="N397" s="303"/>
      <c r="O397" s="303"/>
      <c r="P397" s="303"/>
      <c r="Q397" s="303"/>
      <c r="R397" s="303"/>
    </row>
    <row r="398" spans="1:18" ht="13.5" customHeight="1">
      <c r="A398" s="303"/>
      <c r="B398" s="303"/>
      <c r="C398" s="303"/>
      <c r="D398" s="303"/>
      <c r="E398" s="303"/>
      <c r="F398" s="303"/>
      <c r="G398" s="303"/>
      <c r="H398" s="303"/>
      <c r="I398" s="303"/>
      <c r="J398" s="303"/>
      <c r="K398" s="303"/>
      <c r="L398" s="303"/>
      <c r="M398" s="303"/>
      <c r="N398" s="303"/>
      <c r="O398" s="303"/>
      <c r="P398" s="303"/>
      <c r="Q398" s="303"/>
      <c r="R398" s="303"/>
    </row>
    <row r="399" spans="1:18" ht="13.5" customHeight="1">
      <c r="A399" s="303"/>
      <c r="B399" s="303"/>
      <c r="C399" s="303"/>
      <c r="D399" s="303"/>
      <c r="E399" s="303"/>
      <c r="F399" s="303"/>
      <c r="G399" s="303"/>
      <c r="H399" s="303"/>
      <c r="I399" s="303"/>
      <c r="J399" s="303"/>
      <c r="K399" s="303"/>
      <c r="L399" s="303"/>
      <c r="M399" s="303"/>
      <c r="N399" s="303"/>
      <c r="O399" s="303"/>
      <c r="P399" s="303"/>
      <c r="Q399" s="303"/>
      <c r="R399" s="303"/>
    </row>
    <row r="400" spans="1:18" ht="13.5" customHeight="1">
      <c r="A400" s="303"/>
      <c r="B400" s="303"/>
      <c r="C400" s="303"/>
      <c r="D400" s="303"/>
      <c r="E400" s="303"/>
      <c r="F400" s="303"/>
      <c r="G400" s="303"/>
      <c r="H400" s="303"/>
      <c r="I400" s="303"/>
      <c r="J400" s="303"/>
      <c r="K400" s="303"/>
      <c r="L400" s="303"/>
      <c r="M400" s="303"/>
      <c r="N400" s="303"/>
      <c r="O400" s="303"/>
      <c r="P400" s="303"/>
      <c r="Q400" s="303"/>
      <c r="R400" s="303"/>
    </row>
    <row r="401" spans="1:18" ht="13.5" customHeight="1">
      <c r="A401" s="303"/>
      <c r="B401" s="303"/>
      <c r="C401" s="303"/>
      <c r="D401" s="303"/>
      <c r="E401" s="303"/>
      <c r="F401" s="303"/>
      <c r="G401" s="303"/>
      <c r="H401" s="303"/>
      <c r="I401" s="303"/>
      <c r="J401" s="303"/>
      <c r="K401" s="303"/>
      <c r="L401" s="303"/>
      <c r="M401" s="303"/>
      <c r="N401" s="303"/>
      <c r="O401" s="303"/>
      <c r="P401" s="303"/>
      <c r="Q401" s="303"/>
      <c r="R401" s="303"/>
    </row>
    <row r="402" spans="1:18" ht="13.5" customHeight="1">
      <c r="A402" s="303"/>
      <c r="B402" s="303"/>
      <c r="C402" s="303"/>
      <c r="D402" s="303"/>
      <c r="E402" s="303"/>
      <c r="F402" s="303"/>
      <c r="G402" s="303"/>
      <c r="H402" s="303"/>
      <c r="I402" s="303"/>
      <c r="J402" s="303"/>
      <c r="K402" s="303"/>
      <c r="L402" s="303"/>
      <c r="M402" s="303"/>
      <c r="N402" s="303"/>
      <c r="O402" s="303"/>
      <c r="P402" s="303"/>
      <c r="Q402" s="303"/>
      <c r="R402" s="303"/>
    </row>
    <row r="403" spans="1:18" ht="13.5" customHeight="1">
      <c r="A403" s="303"/>
      <c r="B403" s="303"/>
      <c r="C403" s="303"/>
      <c r="D403" s="303"/>
      <c r="E403" s="303"/>
      <c r="F403" s="303"/>
      <c r="G403" s="303"/>
      <c r="H403" s="303"/>
      <c r="I403" s="303"/>
      <c r="J403" s="303"/>
      <c r="K403" s="303"/>
      <c r="L403" s="303"/>
      <c r="M403" s="303"/>
      <c r="N403" s="303"/>
      <c r="O403" s="303"/>
      <c r="P403" s="303"/>
      <c r="Q403" s="303"/>
      <c r="R403" s="303"/>
    </row>
    <row r="404" spans="1:18" ht="13.5" customHeight="1">
      <c r="A404" s="303"/>
      <c r="B404" s="303"/>
      <c r="C404" s="303"/>
      <c r="D404" s="303"/>
      <c r="E404" s="303"/>
      <c r="F404" s="303"/>
      <c r="G404" s="303"/>
      <c r="H404" s="303"/>
      <c r="I404" s="303"/>
      <c r="J404" s="303"/>
      <c r="K404" s="303"/>
      <c r="L404" s="303"/>
      <c r="M404" s="303"/>
      <c r="N404" s="303"/>
      <c r="O404" s="303"/>
      <c r="P404" s="303"/>
      <c r="Q404" s="303"/>
      <c r="R404" s="303"/>
    </row>
    <row r="405" spans="1:18" ht="13.5" customHeight="1">
      <c r="A405" s="303"/>
      <c r="B405" s="303"/>
      <c r="C405" s="303"/>
      <c r="D405" s="303"/>
      <c r="E405" s="303"/>
      <c r="F405" s="303"/>
      <c r="G405" s="303"/>
      <c r="H405" s="303"/>
      <c r="I405" s="303"/>
      <c r="J405" s="303"/>
      <c r="K405" s="303"/>
      <c r="L405" s="303"/>
      <c r="M405" s="303"/>
      <c r="N405" s="303"/>
      <c r="O405" s="303"/>
      <c r="P405" s="303"/>
      <c r="Q405" s="303"/>
      <c r="R405" s="303"/>
    </row>
    <row r="406" spans="1:18" ht="13.5" customHeight="1">
      <c r="A406" s="303"/>
      <c r="B406" s="303"/>
      <c r="C406" s="303"/>
      <c r="D406" s="303"/>
      <c r="E406" s="303"/>
      <c r="F406" s="303"/>
      <c r="G406" s="303"/>
      <c r="H406" s="303"/>
      <c r="I406" s="303"/>
      <c r="J406" s="303"/>
      <c r="K406" s="303"/>
      <c r="L406" s="303"/>
      <c r="M406" s="303"/>
      <c r="N406" s="303"/>
      <c r="O406" s="303"/>
      <c r="P406" s="303"/>
      <c r="Q406" s="303"/>
      <c r="R406" s="303"/>
    </row>
    <row r="407" spans="1:18" ht="13.5" customHeight="1">
      <c r="A407" s="303"/>
      <c r="B407" s="303"/>
      <c r="C407" s="303"/>
      <c r="D407" s="303"/>
      <c r="E407" s="303"/>
      <c r="F407" s="303"/>
      <c r="G407" s="303"/>
      <c r="H407" s="303"/>
      <c r="I407" s="303"/>
      <c r="J407" s="303"/>
      <c r="K407" s="303"/>
      <c r="L407" s="303"/>
      <c r="M407" s="303"/>
      <c r="N407" s="303"/>
      <c r="O407" s="303"/>
      <c r="P407" s="303"/>
      <c r="Q407" s="303"/>
      <c r="R407" s="303"/>
    </row>
    <row r="408" spans="1:18" ht="13.5" customHeight="1">
      <c r="A408" s="303"/>
      <c r="B408" s="303"/>
      <c r="C408" s="303"/>
      <c r="D408" s="303"/>
      <c r="E408" s="303"/>
      <c r="F408" s="303"/>
      <c r="G408" s="303"/>
      <c r="H408" s="303"/>
      <c r="I408" s="303"/>
      <c r="J408" s="303"/>
      <c r="K408" s="303"/>
      <c r="L408" s="303"/>
      <c r="M408" s="303"/>
      <c r="N408" s="303"/>
      <c r="O408" s="303"/>
      <c r="P408" s="303"/>
      <c r="Q408" s="303"/>
      <c r="R408" s="303"/>
    </row>
    <row r="409" spans="1:18" ht="13.5" customHeight="1">
      <c r="A409" s="303"/>
      <c r="B409" s="303"/>
      <c r="C409" s="303"/>
      <c r="D409" s="303"/>
      <c r="E409" s="303"/>
      <c r="F409" s="303"/>
      <c r="G409" s="303"/>
      <c r="H409" s="303"/>
      <c r="I409" s="303"/>
      <c r="J409" s="303"/>
      <c r="K409" s="303"/>
      <c r="L409" s="303"/>
      <c r="M409" s="303"/>
      <c r="N409" s="303"/>
      <c r="O409" s="303"/>
      <c r="P409" s="303"/>
      <c r="Q409" s="303"/>
      <c r="R409" s="303"/>
    </row>
    <row r="410" spans="1:18" ht="13.5" customHeight="1">
      <c r="A410" s="303"/>
      <c r="B410" s="303"/>
      <c r="C410" s="303"/>
      <c r="D410" s="303"/>
      <c r="E410" s="303"/>
      <c r="F410" s="303"/>
      <c r="G410" s="303"/>
      <c r="H410" s="303"/>
      <c r="I410" s="303"/>
      <c r="J410" s="303"/>
      <c r="K410" s="303"/>
      <c r="L410" s="303"/>
      <c r="M410" s="303"/>
      <c r="N410" s="303"/>
      <c r="O410" s="303"/>
      <c r="P410" s="303"/>
      <c r="Q410" s="303"/>
      <c r="R410" s="303"/>
    </row>
    <row r="411" spans="1:18" ht="13.5" customHeight="1">
      <c r="A411" s="303"/>
      <c r="B411" s="303"/>
      <c r="C411" s="303"/>
      <c r="D411" s="303"/>
      <c r="E411" s="303"/>
      <c r="F411" s="303"/>
      <c r="G411" s="303"/>
      <c r="H411" s="303"/>
      <c r="I411" s="303"/>
      <c r="J411" s="303"/>
      <c r="K411" s="303"/>
      <c r="L411" s="303"/>
      <c r="M411" s="303"/>
      <c r="N411" s="303"/>
      <c r="O411" s="303"/>
      <c r="P411" s="303"/>
      <c r="Q411" s="303"/>
      <c r="R411" s="303"/>
    </row>
    <row r="412" spans="1:18" ht="13.5" customHeight="1">
      <c r="A412" s="303"/>
      <c r="B412" s="303"/>
      <c r="C412" s="303"/>
      <c r="D412" s="303"/>
      <c r="E412" s="303"/>
      <c r="F412" s="303"/>
      <c r="G412" s="303"/>
      <c r="H412" s="303"/>
      <c r="I412" s="303"/>
      <c r="J412" s="303"/>
      <c r="K412" s="303"/>
      <c r="L412" s="303"/>
      <c r="M412" s="303"/>
      <c r="N412" s="303"/>
      <c r="O412" s="303"/>
      <c r="P412" s="303"/>
      <c r="Q412" s="303"/>
      <c r="R412" s="303"/>
    </row>
    <row r="413" spans="1:18" ht="13.5" customHeight="1">
      <c r="A413" s="303"/>
      <c r="B413" s="303"/>
      <c r="C413" s="303"/>
      <c r="D413" s="303"/>
      <c r="E413" s="303"/>
      <c r="F413" s="303"/>
      <c r="G413" s="303"/>
      <c r="H413" s="303"/>
      <c r="I413" s="303"/>
      <c r="J413" s="303"/>
      <c r="K413" s="303"/>
      <c r="L413" s="303"/>
      <c r="M413" s="303"/>
      <c r="N413" s="303"/>
      <c r="O413" s="303"/>
      <c r="P413" s="303"/>
      <c r="Q413" s="303"/>
      <c r="R413" s="303"/>
    </row>
    <row r="414" spans="1:18" ht="13.5" customHeight="1">
      <c r="A414" s="303"/>
      <c r="B414" s="303"/>
      <c r="C414" s="303"/>
      <c r="D414" s="303"/>
      <c r="E414" s="303"/>
      <c r="F414" s="303"/>
      <c r="G414" s="303"/>
      <c r="H414" s="303"/>
      <c r="I414" s="303"/>
      <c r="J414" s="303"/>
      <c r="K414" s="303"/>
      <c r="L414" s="303"/>
      <c r="M414" s="303"/>
      <c r="N414" s="303"/>
      <c r="O414" s="303"/>
      <c r="P414" s="303"/>
      <c r="Q414" s="303"/>
      <c r="R414" s="303"/>
    </row>
    <row r="415" spans="1:18" ht="13.5" customHeight="1">
      <c r="A415" s="303"/>
      <c r="B415" s="303"/>
      <c r="C415" s="303"/>
      <c r="D415" s="303"/>
      <c r="E415" s="303"/>
      <c r="F415" s="303"/>
      <c r="G415" s="303"/>
      <c r="H415" s="303"/>
      <c r="I415" s="303"/>
      <c r="J415" s="303"/>
      <c r="K415" s="303"/>
      <c r="L415" s="303"/>
      <c r="M415" s="303"/>
      <c r="N415" s="303"/>
      <c r="O415" s="303"/>
      <c r="P415" s="303"/>
      <c r="Q415" s="303"/>
      <c r="R415" s="303"/>
    </row>
    <row r="416" spans="1:18" ht="13.5" customHeight="1">
      <c r="A416" s="303"/>
      <c r="B416" s="303"/>
      <c r="C416" s="303"/>
      <c r="D416" s="303"/>
      <c r="E416" s="303"/>
      <c r="F416" s="303"/>
      <c r="G416" s="303"/>
      <c r="H416" s="303"/>
      <c r="I416" s="303"/>
      <c r="J416" s="303"/>
      <c r="K416" s="303"/>
      <c r="L416" s="303"/>
      <c r="M416" s="303"/>
      <c r="N416" s="303"/>
      <c r="O416" s="303"/>
      <c r="P416" s="303"/>
      <c r="Q416" s="303"/>
      <c r="R416" s="303"/>
    </row>
    <row r="417" spans="1:18" ht="13.5" customHeight="1">
      <c r="A417" s="303"/>
      <c r="B417" s="303"/>
      <c r="C417" s="303"/>
      <c r="D417" s="303"/>
      <c r="E417" s="303"/>
      <c r="F417" s="303"/>
      <c r="G417" s="303"/>
      <c r="H417" s="303"/>
      <c r="I417" s="303"/>
      <c r="J417" s="303"/>
      <c r="K417" s="303"/>
      <c r="L417" s="303"/>
      <c r="M417" s="303"/>
      <c r="N417" s="303"/>
      <c r="O417" s="303"/>
      <c r="P417" s="303"/>
      <c r="Q417" s="303"/>
      <c r="R417" s="303"/>
    </row>
    <row r="418" spans="1:18" ht="13.5" customHeight="1">
      <c r="A418" s="303"/>
      <c r="B418" s="303"/>
      <c r="C418" s="303"/>
      <c r="D418" s="303"/>
      <c r="E418" s="303"/>
      <c r="F418" s="303"/>
      <c r="G418" s="303"/>
      <c r="H418" s="303"/>
      <c r="I418" s="303"/>
      <c r="J418" s="303"/>
      <c r="K418" s="303"/>
      <c r="L418" s="303"/>
      <c r="M418" s="303"/>
      <c r="N418" s="303"/>
      <c r="O418" s="303"/>
      <c r="P418" s="303"/>
      <c r="Q418" s="303"/>
      <c r="R418" s="303"/>
    </row>
    <row r="419" spans="1:18" ht="13.5" customHeight="1">
      <c r="A419" s="303"/>
      <c r="B419" s="303"/>
      <c r="C419" s="303"/>
      <c r="D419" s="303"/>
      <c r="E419" s="303"/>
      <c r="F419" s="303"/>
      <c r="G419" s="303"/>
      <c r="H419" s="303"/>
      <c r="I419" s="303"/>
      <c r="J419" s="303"/>
      <c r="K419" s="303"/>
      <c r="L419" s="303"/>
      <c r="M419" s="303"/>
      <c r="N419" s="303"/>
      <c r="O419" s="303"/>
      <c r="P419" s="303"/>
      <c r="Q419" s="303"/>
      <c r="R419" s="303"/>
    </row>
    <row r="420" spans="1:18" ht="13.5" customHeight="1">
      <c r="A420" s="303"/>
      <c r="B420" s="303"/>
      <c r="C420" s="303"/>
      <c r="D420" s="303"/>
      <c r="E420" s="303"/>
      <c r="F420" s="303"/>
      <c r="G420" s="303"/>
      <c r="H420" s="303"/>
      <c r="I420" s="303"/>
      <c r="J420" s="303"/>
      <c r="K420" s="303"/>
      <c r="L420" s="303"/>
      <c r="M420" s="303"/>
      <c r="N420" s="303"/>
      <c r="O420" s="303"/>
      <c r="P420" s="303"/>
      <c r="Q420" s="303"/>
      <c r="R420" s="303"/>
    </row>
    <row r="421" spans="1:18" ht="13.5" customHeight="1">
      <c r="A421" s="303"/>
      <c r="B421" s="303"/>
      <c r="C421" s="303"/>
      <c r="D421" s="303"/>
      <c r="E421" s="303"/>
      <c r="F421" s="303"/>
      <c r="G421" s="303"/>
      <c r="H421" s="303"/>
      <c r="I421" s="303"/>
      <c r="J421" s="303"/>
      <c r="K421" s="303"/>
      <c r="L421" s="303"/>
      <c r="M421" s="303"/>
      <c r="N421" s="303"/>
      <c r="O421" s="303"/>
      <c r="P421" s="303"/>
      <c r="Q421" s="303"/>
      <c r="R421" s="303"/>
    </row>
    <row r="422" spans="1:18" ht="13.5" customHeight="1">
      <c r="A422" s="303"/>
      <c r="B422" s="303"/>
      <c r="C422" s="303"/>
      <c r="D422" s="303"/>
      <c r="E422" s="303"/>
      <c r="F422" s="303"/>
      <c r="G422" s="303"/>
      <c r="H422" s="303"/>
      <c r="I422" s="303"/>
      <c r="J422" s="303"/>
      <c r="K422" s="303"/>
      <c r="L422" s="303"/>
      <c r="M422" s="303"/>
      <c r="N422" s="303"/>
      <c r="O422" s="303"/>
      <c r="P422" s="303"/>
      <c r="Q422" s="303"/>
      <c r="R422" s="303"/>
    </row>
    <row r="423" spans="1:18" ht="13.5" customHeight="1">
      <c r="A423" s="303"/>
      <c r="B423" s="303"/>
      <c r="C423" s="303"/>
      <c r="D423" s="303"/>
      <c r="E423" s="303"/>
      <c r="F423" s="303"/>
      <c r="G423" s="303"/>
      <c r="H423" s="303"/>
      <c r="I423" s="303"/>
      <c r="J423" s="303"/>
      <c r="K423" s="303"/>
      <c r="L423" s="303"/>
      <c r="M423" s="303"/>
      <c r="N423" s="303"/>
      <c r="O423" s="303"/>
      <c r="P423" s="303"/>
      <c r="Q423" s="303"/>
      <c r="R423" s="303"/>
    </row>
    <row r="424" spans="1:18" ht="13.5" customHeight="1">
      <c r="A424" s="303"/>
      <c r="B424" s="303"/>
      <c r="C424" s="303"/>
      <c r="D424" s="303"/>
      <c r="E424" s="303"/>
      <c r="F424" s="303"/>
      <c r="G424" s="303"/>
      <c r="H424" s="303"/>
      <c r="I424" s="303"/>
      <c r="J424" s="303"/>
      <c r="K424" s="303"/>
      <c r="L424" s="303"/>
      <c r="M424" s="303"/>
      <c r="N424" s="303"/>
      <c r="O424" s="303"/>
      <c r="P424" s="303"/>
      <c r="Q424" s="303"/>
      <c r="R424" s="303"/>
    </row>
    <row r="425" spans="1:18" ht="13.5" customHeight="1">
      <c r="A425" s="303"/>
      <c r="B425" s="303"/>
      <c r="C425" s="303"/>
      <c r="D425" s="303"/>
      <c r="E425" s="303"/>
      <c r="F425" s="303"/>
      <c r="G425" s="303"/>
      <c r="H425" s="303"/>
      <c r="I425" s="303"/>
      <c r="J425" s="303"/>
      <c r="K425" s="303"/>
      <c r="L425" s="303"/>
      <c r="M425" s="303"/>
      <c r="N425" s="303"/>
      <c r="O425" s="303"/>
      <c r="P425" s="303"/>
      <c r="Q425" s="303"/>
      <c r="R425" s="303"/>
    </row>
    <row r="426" spans="1:18" ht="13.5" customHeight="1">
      <c r="A426" s="303"/>
      <c r="B426" s="303"/>
      <c r="C426" s="303"/>
      <c r="D426" s="303"/>
      <c r="E426" s="303"/>
      <c r="F426" s="303"/>
      <c r="G426" s="303"/>
      <c r="H426" s="303"/>
      <c r="I426" s="303"/>
      <c r="J426" s="303"/>
      <c r="K426" s="303"/>
      <c r="L426" s="303"/>
      <c r="M426" s="303"/>
      <c r="N426" s="303"/>
      <c r="O426" s="303"/>
      <c r="P426" s="303"/>
      <c r="Q426" s="303"/>
      <c r="R426" s="303"/>
    </row>
    <row r="427" spans="1:18" ht="13.5" customHeight="1">
      <c r="A427" s="303"/>
      <c r="B427" s="303"/>
      <c r="C427" s="303"/>
      <c r="D427" s="303"/>
      <c r="E427" s="303"/>
      <c r="F427" s="303"/>
      <c r="G427" s="303"/>
      <c r="H427" s="303"/>
      <c r="I427" s="303"/>
      <c r="J427" s="303"/>
      <c r="K427" s="303"/>
      <c r="L427" s="303"/>
      <c r="M427" s="303"/>
      <c r="N427" s="303"/>
      <c r="O427" s="303"/>
      <c r="P427" s="303"/>
      <c r="Q427" s="303"/>
      <c r="R427" s="303"/>
    </row>
    <row r="428" spans="1:18" ht="13.5" customHeight="1">
      <c r="A428" s="303"/>
      <c r="B428" s="303"/>
      <c r="C428" s="303"/>
      <c r="D428" s="303"/>
      <c r="E428" s="303"/>
      <c r="F428" s="303"/>
      <c r="G428" s="303"/>
      <c r="H428" s="303"/>
      <c r="I428" s="303"/>
      <c r="J428" s="303"/>
      <c r="K428" s="303"/>
      <c r="L428" s="303"/>
      <c r="M428" s="303"/>
      <c r="N428" s="303"/>
      <c r="O428" s="303"/>
      <c r="P428" s="303"/>
      <c r="Q428" s="303"/>
      <c r="R428" s="303"/>
    </row>
    <row r="429" spans="1:18" ht="13.5" customHeight="1">
      <c r="A429" s="303"/>
      <c r="B429" s="303"/>
      <c r="C429" s="303"/>
      <c r="D429" s="303"/>
      <c r="E429" s="303"/>
      <c r="F429" s="303"/>
      <c r="G429" s="303"/>
      <c r="H429" s="303"/>
      <c r="I429" s="303"/>
      <c r="J429" s="303"/>
      <c r="K429" s="303"/>
      <c r="L429" s="303"/>
      <c r="M429" s="303"/>
      <c r="N429" s="303"/>
      <c r="O429" s="303"/>
      <c r="P429" s="303"/>
      <c r="Q429" s="303"/>
      <c r="R429" s="303"/>
    </row>
    <row r="430" spans="1:18" ht="13.5" customHeight="1">
      <c r="A430" s="303"/>
      <c r="B430" s="303"/>
      <c r="C430" s="303"/>
      <c r="D430" s="303"/>
      <c r="E430" s="303"/>
      <c r="F430" s="303"/>
      <c r="G430" s="303"/>
      <c r="H430" s="303"/>
      <c r="I430" s="303"/>
      <c r="J430" s="303"/>
      <c r="K430" s="303"/>
      <c r="L430" s="303"/>
      <c r="M430" s="303"/>
      <c r="N430" s="303"/>
      <c r="O430" s="303"/>
      <c r="P430" s="303"/>
      <c r="Q430" s="303"/>
      <c r="R430" s="303"/>
    </row>
    <row r="431" spans="1:18" ht="13.5">
      <c r="A431" s="303"/>
      <c r="B431" s="303"/>
      <c r="C431" s="303"/>
      <c r="D431" s="303"/>
      <c r="E431" s="303"/>
      <c r="F431" s="303"/>
      <c r="G431" s="303"/>
      <c r="H431" s="303"/>
      <c r="I431" s="303"/>
      <c r="J431" s="303"/>
      <c r="K431" s="303"/>
      <c r="L431" s="303"/>
      <c r="M431" s="303"/>
      <c r="N431" s="303"/>
      <c r="O431" s="303"/>
      <c r="P431" s="303"/>
      <c r="Q431" s="303"/>
      <c r="R431" s="303"/>
    </row>
    <row r="432" spans="1:18" ht="13.5">
      <c r="A432" s="303"/>
      <c r="B432" s="303"/>
      <c r="C432" s="303"/>
      <c r="D432" s="303"/>
      <c r="E432" s="303"/>
      <c r="F432" s="303"/>
      <c r="G432" s="303"/>
      <c r="H432" s="303"/>
      <c r="I432" s="303"/>
      <c r="J432" s="303"/>
      <c r="K432" s="303"/>
      <c r="L432" s="303"/>
      <c r="M432" s="303"/>
      <c r="N432" s="303"/>
      <c r="O432" s="303"/>
      <c r="P432" s="303"/>
      <c r="Q432" s="303"/>
      <c r="R432" s="303"/>
    </row>
    <row r="433" spans="1:18" ht="13.5">
      <c r="A433" s="303"/>
      <c r="B433" s="303"/>
      <c r="C433" s="303"/>
      <c r="D433" s="303"/>
      <c r="E433" s="303"/>
      <c r="F433" s="303"/>
      <c r="G433" s="303"/>
      <c r="H433" s="303"/>
      <c r="I433" s="303"/>
      <c r="J433" s="303"/>
      <c r="K433" s="303"/>
      <c r="L433" s="303"/>
      <c r="M433" s="303"/>
      <c r="N433" s="303"/>
      <c r="O433" s="303"/>
      <c r="P433" s="303"/>
      <c r="Q433" s="303"/>
      <c r="R433" s="303"/>
    </row>
    <row r="434" spans="1:18" ht="13.5">
      <c r="A434" s="303"/>
      <c r="B434" s="303"/>
      <c r="C434" s="303"/>
      <c r="D434" s="303"/>
      <c r="E434" s="303"/>
      <c r="F434" s="303"/>
      <c r="G434" s="303"/>
      <c r="H434" s="303"/>
      <c r="I434" s="303"/>
      <c r="J434" s="303"/>
      <c r="K434" s="303"/>
      <c r="L434" s="303"/>
      <c r="M434" s="303"/>
      <c r="N434" s="303"/>
      <c r="O434" s="303"/>
      <c r="P434" s="303"/>
      <c r="Q434" s="303"/>
      <c r="R434" s="303"/>
    </row>
    <row r="435" spans="1:18" ht="13.5">
      <c r="A435" s="303"/>
      <c r="B435" s="303"/>
      <c r="C435" s="303"/>
      <c r="D435" s="303"/>
      <c r="E435" s="303"/>
      <c r="F435" s="303"/>
      <c r="G435" s="303"/>
      <c r="H435" s="303"/>
      <c r="I435" s="303"/>
      <c r="J435" s="303"/>
      <c r="K435" s="303"/>
      <c r="L435" s="303"/>
      <c r="M435" s="303"/>
      <c r="N435" s="303"/>
      <c r="O435" s="303"/>
      <c r="P435" s="303"/>
      <c r="Q435" s="303"/>
      <c r="R435" s="303"/>
    </row>
    <row r="436" spans="1:18" ht="13.5">
      <c r="A436" s="303"/>
      <c r="B436" s="303"/>
      <c r="C436" s="303"/>
      <c r="D436" s="303"/>
      <c r="E436" s="303"/>
      <c r="F436" s="303"/>
      <c r="G436" s="303"/>
      <c r="H436" s="303"/>
      <c r="I436" s="303"/>
      <c r="J436" s="303"/>
      <c r="K436" s="303"/>
      <c r="L436" s="303"/>
      <c r="M436" s="303"/>
      <c r="N436" s="303"/>
      <c r="O436" s="303"/>
      <c r="P436" s="303"/>
      <c r="Q436" s="303"/>
      <c r="R436" s="303"/>
    </row>
    <row r="437" spans="1:18" ht="13.5">
      <c r="A437" s="303"/>
      <c r="B437" s="303"/>
      <c r="C437" s="303"/>
      <c r="D437" s="303"/>
      <c r="E437" s="303"/>
      <c r="F437" s="303"/>
      <c r="G437" s="303"/>
      <c r="H437" s="303"/>
      <c r="I437" s="303"/>
      <c r="J437" s="303"/>
      <c r="K437" s="303"/>
      <c r="L437" s="303"/>
      <c r="M437" s="303"/>
      <c r="N437" s="303"/>
      <c r="O437" s="303"/>
      <c r="P437" s="303"/>
      <c r="Q437" s="303"/>
      <c r="R437" s="303"/>
    </row>
    <row r="438" spans="1:18" ht="13.5">
      <c r="A438" s="303"/>
      <c r="B438" s="303"/>
      <c r="C438" s="303"/>
      <c r="D438" s="303"/>
      <c r="E438" s="303"/>
      <c r="F438" s="303"/>
      <c r="G438" s="303"/>
      <c r="H438" s="303"/>
      <c r="I438" s="303"/>
      <c r="J438" s="303"/>
      <c r="K438" s="303"/>
      <c r="L438" s="303"/>
      <c r="M438" s="303"/>
      <c r="N438" s="303"/>
      <c r="O438" s="303"/>
      <c r="P438" s="303"/>
      <c r="Q438" s="303"/>
      <c r="R438" s="303"/>
    </row>
    <row r="439" spans="1:18" ht="13.5">
      <c r="A439" s="303"/>
      <c r="B439" s="303"/>
      <c r="C439" s="303"/>
      <c r="D439" s="303"/>
      <c r="E439" s="303"/>
      <c r="F439" s="303"/>
      <c r="G439" s="303"/>
      <c r="H439" s="303"/>
      <c r="I439" s="303"/>
      <c r="J439" s="303"/>
      <c r="K439" s="303"/>
      <c r="L439" s="303"/>
      <c r="M439" s="303"/>
      <c r="N439" s="303"/>
      <c r="O439" s="303"/>
      <c r="P439" s="303"/>
      <c r="Q439" s="303"/>
      <c r="R439" s="303"/>
    </row>
    <row r="440" spans="1:18" ht="13.5">
      <c r="A440" s="303"/>
      <c r="B440" s="303"/>
      <c r="C440" s="303"/>
      <c r="D440" s="303"/>
      <c r="E440" s="303"/>
      <c r="F440" s="303"/>
      <c r="G440" s="303"/>
      <c r="H440" s="303"/>
      <c r="I440" s="303"/>
      <c r="J440" s="303"/>
      <c r="K440" s="303"/>
      <c r="L440" s="303"/>
      <c r="M440" s="303"/>
      <c r="N440" s="303"/>
      <c r="O440" s="303"/>
      <c r="P440" s="303"/>
      <c r="Q440" s="303"/>
      <c r="R440" s="303"/>
    </row>
    <row r="441" spans="1:18" ht="13.5">
      <c r="A441" s="303"/>
      <c r="B441" s="303"/>
      <c r="C441" s="303"/>
      <c r="D441" s="303"/>
      <c r="E441" s="303"/>
      <c r="F441" s="303"/>
      <c r="G441" s="303"/>
      <c r="H441" s="303"/>
      <c r="I441" s="303"/>
      <c r="J441" s="303"/>
      <c r="K441" s="303"/>
      <c r="L441" s="303"/>
      <c r="M441" s="303"/>
      <c r="N441" s="303"/>
      <c r="O441" s="303"/>
      <c r="P441" s="303"/>
      <c r="Q441" s="303"/>
      <c r="R441" s="303"/>
    </row>
    <row r="442" spans="1:18" ht="13.5">
      <c r="A442" s="303"/>
      <c r="B442" s="303"/>
      <c r="C442" s="303"/>
      <c r="D442" s="303"/>
      <c r="E442" s="303"/>
      <c r="F442" s="303"/>
      <c r="G442" s="303"/>
      <c r="H442" s="303"/>
      <c r="I442" s="303"/>
      <c r="J442" s="303"/>
      <c r="K442" s="303"/>
      <c r="L442" s="303"/>
      <c r="M442" s="303"/>
      <c r="N442" s="303"/>
      <c r="O442" s="303"/>
      <c r="P442" s="303"/>
      <c r="Q442" s="303"/>
      <c r="R442" s="303"/>
    </row>
    <row r="443" spans="1:18" ht="13.5">
      <c r="A443" s="303"/>
      <c r="B443" s="303"/>
      <c r="C443" s="303"/>
      <c r="D443" s="303"/>
      <c r="E443" s="303"/>
      <c r="F443" s="303"/>
      <c r="G443" s="303"/>
      <c r="H443" s="303"/>
      <c r="I443" s="303"/>
      <c r="J443" s="303"/>
      <c r="K443" s="303"/>
      <c r="L443" s="303"/>
      <c r="M443" s="303"/>
      <c r="N443" s="303"/>
      <c r="O443" s="303"/>
      <c r="P443" s="303"/>
      <c r="Q443" s="303"/>
      <c r="R443" s="303"/>
    </row>
    <row r="444" spans="1:18" ht="13.5">
      <c r="A444" s="303"/>
      <c r="B444" s="303"/>
      <c r="C444" s="303"/>
      <c r="D444" s="303"/>
      <c r="E444" s="303"/>
      <c r="F444" s="303"/>
      <c r="G444" s="303"/>
      <c r="H444" s="303"/>
      <c r="I444" s="303"/>
      <c r="J444" s="303"/>
      <c r="K444" s="303"/>
      <c r="L444" s="303"/>
      <c r="M444" s="303"/>
      <c r="N444" s="303"/>
      <c r="O444" s="303"/>
      <c r="P444" s="303"/>
      <c r="Q444" s="303"/>
      <c r="R444" s="303"/>
    </row>
    <row r="445" spans="1:18" ht="13.5">
      <c r="A445" s="303"/>
      <c r="B445" s="303"/>
      <c r="C445" s="303"/>
      <c r="D445" s="303"/>
      <c r="E445" s="303"/>
      <c r="F445" s="303"/>
      <c r="G445" s="303"/>
      <c r="H445" s="303"/>
      <c r="I445" s="303"/>
      <c r="J445" s="303"/>
      <c r="K445" s="303"/>
      <c r="L445" s="303"/>
      <c r="M445" s="303"/>
      <c r="N445" s="303"/>
      <c r="O445" s="303"/>
      <c r="P445" s="303"/>
      <c r="Q445" s="303"/>
      <c r="R445" s="303"/>
    </row>
    <row r="446" spans="1:18" ht="13.5">
      <c r="A446" s="303"/>
      <c r="B446" s="303"/>
      <c r="C446" s="303"/>
      <c r="D446" s="303"/>
      <c r="E446" s="303"/>
      <c r="F446" s="303"/>
      <c r="G446" s="303"/>
      <c r="H446" s="303"/>
      <c r="I446" s="303"/>
      <c r="J446" s="303"/>
      <c r="K446" s="303"/>
      <c r="L446" s="303"/>
      <c r="M446" s="303"/>
      <c r="N446" s="303"/>
      <c r="O446" s="303"/>
      <c r="P446" s="303"/>
      <c r="Q446" s="303"/>
      <c r="R446" s="303"/>
    </row>
    <row r="447" spans="1:18" ht="13.5">
      <c r="A447" s="303"/>
      <c r="B447" s="303"/>
      <c r="C447" s="303"/>
      <c r="D447" s="303"/>
      <c r="E447" s="303"/>
      <c r="F447" s="303"/>
      <c r="G447" s="303"/>
      <c r="H447" s="303"/>
      <c r="I447" s="303"/>
      <c r="J447" s="303"/>
      <c r="K447" s="303"/>
      <c r="L447" s="303"/>
      <c r="M447" s="303"/>
      <c r="N447" s="303"/>
      <c r="O447" s="303"/>
      <c r="P447" s="303"/>
      <c r="Q447" s="303"/>
      <c r="R447" s="303"/>
    </row>
    <row r="448" spans="1:18" ht="13.5">
      <c r="A448" s="303"/>
      <c r="B448" s="303"/>
      <c r="C448" s="303"/>
      <c r="D448" s="303"/>
      <c r="E448" s="303"/>
      <c r="F448" s="303"/>
      <c r="G448" s="303"/>
      <c r="H448" s="303"/>
      <c r="I448" s="303"/>
      <c r="J448" s="303"/>
      <c r="K448" s="303"/>
      <c r="L448" s="303"/>
      <c r="M448" s="303"/>
      <c r="N448" s="303"/>
      <c r="O448" s="303"/>
      <c r="P448" s="303"/>
      <c r="Q448" s="303"/>
      <c r="R448" s="303"/>
    </row>
    <row r="449" spans="1:18" ht="13.5">
      <c r="A449" s="303"/>
      <c r="B449" s="303"/>
      <c r="C449" s="303"/>
      <c r="D449" s="303"/>
      <c r="E449" s="303"/>
      <c r="F449" s="303"/>
      <c r="G449" s="303"/>
      <c r="H449" s="303"/>
      <c r="I449" s="303"/>
      <c r="J449" s="303"/>
      <c r="K449" s="303"/>
      <c r="L449" s="303"/>
      <c r="M449" s="303"/>
      <c r="N449" s="303"/>
      <c r="O449" s="303"/>
      <c r="P449" s="303"/>
      <c r="Q449" s="303"/>
      <c r="R449" s="303"/>
    </row>
    <row r="450" spans="1:18" ht="13.5">
      <c r="A450" s="303"/>
      <c r="B450" s="303"/>
      <c r="C450" s="303"/>
      <c r="D450" s="303"/>
      <c r="E450" s="303"/>
      <c r="F450" s="303"/>
      <c r="G450" s="303"/>
      <c r="H450" s="303"/>
      <c r="I450" s="303"/>
      <c r="J450" s="303"/>
      <c r="K450" s="303"/>
      <c r="L450" s="303"/>
      <c r="M450" s="303"/>
      <c r="N450" s="303"/>
      <c r="O450" s="303"/>
      <c r="P450" s="303"/>
      <c r="Q450" s="303"/>
      <c r="R450" s="303"/>
    </row>
    <row r="451" spans="1:18" ht="13.5">
      <c r="A451" s="303"/>
      <c r="B451" s="303"/>
      <c r="C451" s="303"/>
      <c r="D451" s="303"/>
      <c r="E451" s="303"/>
      <c r="F451" s="303"/>
      <c r="G451" s="303"/>
      <c r="H451" s="303"/>
      <c r="I451" s="303"/>
      <c r="J451" s="303"/>
      <c r="K451" s="303"/>
      <c r="L451" s="303"/>
      <c r="M451" s="303"/>
      <c r="N451" s="303"/>
      <c r="O451" s="303"/>
      <c r="P451" s="303"/>
      <c r="Q451" s="303"/>
      <c r="R451" s="303"/>
    </row>
    <row r="452" spans="1:18" ht="13.5">
      <c r="A452" s="303"/>
      <c r="B452" s="303"/>
      <c r="C452" s="303"/>
      <c r="D452" s="303"/>
      <c r="E452" s="303"/>
      <c r="F452" s="303"/>
      <c r="G452" s="303"/>
      <c r="H452" s="303"/>
      <c r="I452" s="303"/>
      <c r="J452" s="303"/>
      <c r="K452" s="303"/>
      <c r="L452" s="303"/>
      <c r="M452" s="303"/>
      <c r="N452" s="303"/>
      <c r="O452" s="303"/>
      <c r="P452" s="303"/>
      <c r="Q452" s="303"/>
      <c r="R452" s="303"/>
    </row>
    <row r="453" spans="1:18" ht="13.5">
      <c r="A453" s="303"/>
      <c r="B453" s="303"/>
      <c r="C453" s="303"/>
      <c r="D453" s="303"/>
      <c r="E453" s="303"/>
      <c r="F453" s="303"/>
      <c r="G453" s="303"/>
      <c r="H453" s="303"/>
      <c r="I453" s="303"/>
      <c r="J453" s="303"/>
      <c r="K453" s="303"/>
      <c r="L453" s="303"/>
      <c r="M453" s="303"/>
      <c r="N453" s="303"/>
      <c r="O453" s="303"/>
      <c r="P453" s="303"/>
      <c r="Q453" s="303"/>
      <c r="R453" s="303"/>
    </row>
    <row r="454" spans="1:18" ht="13.5">
      <c r="A454" s="303"/>
      <c r="B454" s="303"/>
      <c r="C454" s="303"/>
      <c r="D454" s="303"/>
      <c r="E454" s="303"/>
      <c r="F454" s="303"/>
      <c r="G454" s="303"/>
      <c r="H454" s="303"/>
      <c r="I454" s="303"/>
      <c r="J454" s="303"/>
      <c r="K454" s="303"/>
      <c r="L454" s="303"/>
      <c r="M454" s="303"/>
      <c r="N454" s="303"/>
      <c r="O454" s="303"/>
      <c r="P454" s="303"/>
      <c r="Q454" s="303"/>
      <c r="R454" s="303"/>
    </row>
    <row r="455" spans="1:18" ht="13.5">
      <c r="A455" s="303"/>
      <c r="B455" s="303"/>
      <c r="C455" s="303"/>
      <c r="D455" s="303"/>
      <c r="E455" s="303"/>
      <c r="F455" s="303"/>
      <c r="G455" s="303"/>
      <c r="H455" s="303"/>
      <c r="I455" s="303"/>
      <c r="J455" s="303"/>
      <c r="K455" s="303"/>
      <c r="L455" s="303"/>
      <c r="M455" s="303"/>
      <c r="N455" s="303"/>
      <c r="O455" s="303"/>
      <c r="P455" s="303"/>
      <c r="Q455" s="303"/>
      <c r="R455" s="303"/>
    </row>
    <row r="456" spans="1:18" ht="13.5">
      <c r="A456" s="303"/>
      <c r="B456" s="303"/>
      <c r="C456" s="303"/>
      <c r="D456" s="303"/>
      <c r="E456" s="303"/>
      <c r="F456" s="303"/>
      <c r="G456" s="303"/>
      <c r="H456" s="303"/>
      <c r="I456" s="303"/>
      <c r="J456" s="303"/>
      <c r="K456" s="303"/>
      <c r="L456" s="303"/>
      <c r="M456" s="303"/>
      <c r="N456" s="303"/>
      <c r="O456" s="303"/>
      <c r="P456" s="303"/>
      <c r="Q456" s="303"/>
      <c r="R456" s="303"/>
    </row>
    <row r="457" spans="1:18" ht="13.5">
      <c r="A457" s="303"/>
      <c r="B457" s="303"/>
      <c r="C457" s="303"/>
      <c r="D457" s="303"/>
      <c r="E457" s="303"/>
      <c r="F457" s="303"/>
      <c r="G457" s="303"/>
      <c r="H457" s="303"/>
      <c r="I457" s="303"/>
      <c r="J457" s="303"/>
      <c r="K457" s="303"/>
      <c r="L457" s="303"/>
      <c r="M457" s="303"/>
      <c r="N457" s="303"/>
      <c r="O457" s="303"/>
      <c r="P457" s="303"/>
      <c r="Q457" s="303"/>
      <c r="R457" s="303"/>
    </row>
    <row r="458" spans="1:18" ht="13.5">
      <c r="A458" s="303"/>
      <c r="B458" s="303"/>
      <c r="C458" s="303"/>
      <c r="D458" s="303"/>
      <c r="E458" s="303"/>
      <c r="F458" s="303"/>
      <c r="G458" s="303"/>
      <c r="H458" s="303"/>
      <c r="I458" s="303"/>
      <c r="J458" s="303"/>
      <c r="K458" s="303"/>
      <c r="L458" s="303"/>
      <c r="M458" s="303"/>
      <c r="N458" s="303"/>
      <c r="O458" s="303"/>
      <c r="P458" s="303"/>
      <c r="Q458" s="303"/>
      <c r="R458" s="303"/>
    </row>
    <row r="459" spans="1:18" ht="13.5">
      <c r="A459" s="303"/>
      <c r="B459" s="303"/>
      <c r="C459" s="303"/>
      <c r="D459" s="303"/>
      <c r="E459" s="303"/>
      <c r="F459" s="303"/>
      <c r="G459" s="303"/>
      <c r="H459" s="303"/>
      <c r="I459" s="303"/>
      <c r="J459" s="303"/>
      <c r="K459" s="303"/>
      <c r="L459" s="303"/>
      <c r="M459" s="303"/>
      <c r="N459" s="303"/>
      <c r="O459" s="303"/>
      <c r="P459" s="303"/>
      <c r="Q459" s="303"/>
      <c r="R459" s="303"/>
    </row>
    <row r="460" spans="1:18" ht="13.5">
      <c r="A460" s="303"/>
      <c r="B460" s="303"/>
      <c r="C460" s="303"/>
      <c r="D460" s="303"/>
      <c r="E460" s="303"/>
      <c r="F460" s="303"/>
      <c r="G460" s="303"/>
      <c r="H460" s="303"/>
      <c r="I460" s="303"/>
      <c r="J460" s="303"/>
      <c r="K460" s="303"/>
      <c r="L460" s="303"/>
      <c r="M460" s="303"/>
      <c r="N460" s="303"/>
      <c r="O460" s="303"/>
      <c r="P460" s="303"/>
      <c r="Q460" s="303"/>
      <c r="R460" s="303"/>
    </row>
    <row r="461" spans="1:18" ht="13.5">
      <c r="A461" s="303"/>
      <c r="B461" s="303"/>
      <c r="C461" s="303"/>
      <c r="D461" s="303"/>
      <c r="E461" s="303"/>
      <c r="F461" s="303"/>
      <c r="G461" s="303"/>
      <c r="H461" s="303"/>
      <c r="I461" s="303"/>
      <c r="J461" s="303"/>
      <c r="K461" s="303"/>
      <c r="L461" s="303"/>
      <c r="M461" s="303"/>
      <c r="N461" s="303"/>
      <c r="O461" s="303"/>
      <c r="P461" s="303"/>
      <c r="Q461" s="303"/>
      <c r="R461" s="303"/>
    </row>
    <row r="462" spans="1:18" ht="13.5">
      <c r="A462" s="303"/>
      <c r="B462" s="303"/>
      <c r="C462" s="303"/>
      <c r="D462" s="303"/>
      <c r="E462" s="303"/>
      <c r="F462" s="303"/>
      <c r="G462" s="303"/>
      <c r="H462" s="303"/>
      <c r="I462" s="303"/>
      <c r="J462" s="303"/>
      <c r="K462" s="303"/>
      <c r="L462" s="303"/>
      <c r="M462" s="303"/>
      <c r="N462" s="303"/>
      <c r="O462" s="303"/>
      <c r="P462" s="303"/>
      <c r="Q462" s="303"/>
      <c r="R462" s="303"/>
    </row>
    <row r="463" spans="1:18" ht="13.5">
      <c r="A463" s="303"/>
      <c r="B463" s="303"/>
      <c r="C463" s="303"/>
      <c r="D463" s="303"/>
      <c r="E463" s="303"/>
      <c r="F463" s="303"/>
      <c r="G463" s="303"/>
      <c r="H463" s="303"/>
      <c r="I463" s="303"/>
      <c r="J463" s="303"/>
      <c r="K463" s="303"/>
      <c r="L463" s="303"/>
      <c r="M463" s="303"/>
      <c r="N463" s="303"/>
      <c r="O463" s="303"/>
      <c r="P463" s="303"/>
      <c r="Q463" s="303"/>
      <c r="R463" s="303"/>
    </row>
    <row r="464" spans="1:18" ht="13.5">
      <c r="A464" s="303"/>
      <c r="B464" s="303"/>
      <c r="C464" s="303"/>
      <c r="D464" s="303"/>
      <c r="E464" s="303"/>
      <c r="F464" s="303"/>
      <c r="G464" s="303"/>
      <c r="H464" s="303"/>
      <c r="I464" s="303"/>
      <c r="J464" s="303"/>
      <c r="K464" s="303"/>
      <c r="L464" s="303"/>
      <c r="M464" s="303"/>
      <c r="N464" s="303"/>
      <c r="O464" s="303"/>
      <c r="P464" s="303"/>
      <c r="Q464" s="303"/>
      <c r="R464" s="303"/>
    </row>
    <row r="465" spans="1:18" ht="13.5">
      <c r="A465" s="303"/>
      <c r="B465" s="303"/>
      <c r="C465" s="303"/>
      <c r="D465" s="303"/>
      <c r="E465" s="303"/>
      <c r="F465" s="303"/>
      <c r="G465" s="303"/>
      <c r="H465" s="303"/>
      <c r="I465" s="303"/>
      <c r="J465" s="303"/>
      <c r="K465" s="303"/>
      <c r="L465" s="303"/>
      <c r="M465" s="303"/>
      <c r="N465" s="303"/>
      <c r="O465" s="303"/>
      <c r="P465" s="303"/>
      <c r="Q465" s="303"/>
      <c r="R465" s="303"/>
    </row>
    <row r="466" spans="1:18" ht="13.5">
      <c r="A466" s="303"/>
      <c r="B466" s="303"/>
      <c r="C466" s="303"/>
      <c r="D466" s="303"/>
      <c r="E466" s="303"/>
      <c r="F466" s="303"/>
      <c r="G466" s="303"/>
      <c r="H466" s="303"/>
      <c r="I466" s="303"/>
      <c r="J466" s="303"/>
      <c r="K466" s="303"/>
      <c r="L466" s="303"/>
      <c r="M466" s="303"/>
      <c r="N466" s="303"/>
      <c r="O466" s="303"/>
      <c r="P466" s="303"/>
      <c r="Q466" s="303"/>
      <c r="R466" s="303"/>
    </row>
    <row r="467" spans="1:18" ht="13.5">
      <c r="A467" s="303"/>
      <c r="B467" s="303"/>
      <c r="C467" s="303"/>
      <c r="D467" s="303"/>
      <c r="E467" s="303"/>
      <c r="F467" s="303"/>
      <c r="G467" s="303"/>
      <c r="H467" s="303"/>
      <c r="I467" s="303"/>
      <c r="J467" s="303"/>
      <c r="K467" s="303"/>
      <c r="L467" s="303"/>
      <c r="M467" s="303"/>
      <c r="N467" s="303"/>
      <c r="O467" s="303"/>
      <c r="P467" s="303"/>
      <c r="Q467" s="303"/>
      <c r="R467" s="303"/>
    </row>
    <row r="468" spans="1:18" ht="13.5">
      <c r="A468" s="303"/>
      <c r="B468" s="303"/>
      <c r="C468" s="303"/>
      <c r="D468" s="303"/>
      <c r="E468" s="303"/>
      <c r="F468" s="303"/>
      <c r="G468" s="303"/>
      <c r="H468" s="303"/>
      <c r="I468" s="303"/>
      <c r="J468" s="303"/>
      <c r="K468" s="303"/>
      <c r="L468" s="303"/>
      <c r="M468" s="303"/>
      <c r="N468" s="303"/>
      <c r="O468" s="303"/>
      <c r="P468" s="303"/>
      <c r="Q468" s="303"/>
      <c r="R468" s="303"/>
    </row>
    <row r="469" spans="1:18" ht="13.5">
      <c r="A469" s="303"/>
      <c r="B469" s="303"/>
      <c r="C469" s="303"/>
      <c r="D469" s="303"/>
      <c r="E469" s="303"/>
      <c r="F469" s="303"/>
      <c r="G469" s="303"/>
      <c r="H469" s="303"/>
      <c r="I469" s="303"/>
      <c r="J469" s="303"/>
      <c r="K469" s="303"/>
      <c r="L469" s="303"/>
      <c r="M469" s="303"/>
      <c r="N469" s="303"/>
      <c r="O469" s="303"/>
      <c r="P469" s="303"/>
      <c r="Q469" s="303"/>
      <c r="R469" s="303"/>
    </row>
    <row r="470" spans="1:18" ht="13.5">
      <c r="A470" s="303"/>
      <c r="B470" s="303"/>
      <c r="C470" s="303"/>
      <c r="D470" s="303"/>
      <c r="E470" s="303"/>
      <c r="F470" s="303"/>
      <c r="G470" s="303"/>
      <c r="H470" s="303"/>
      <c r="I470" s="303"/>
      <c r="J470" s="303"/>
      <c r="K470" s="303"/>
      <c r="L470" s="303"/>
      <c r="M470" s="303"/>
      <c r="N470" s="303"/>
      <c r="O470" s="303"/>
      <c r="P470" s="303"/>
      <c r="Q470" s="303"/>
      <c r="R470" s="303"/>
    </row>
    <row r="471" spans="1:18" ht="13.5">
      <c r="A471" s="303"/>
      <c r="B471" s="303"/>
      <c r="C471" s="303"/>
      <c r="D471" s="303"/>
      <c r="E471" s="303"/>
      <c r="F471" s="303"/>
      <c r="G471" s="303"/>
      <c r="H471" s="303"/>
      <c r="I471" s="303"/>
      <c r="J471" s="303"/>
      <c r="K471" s="303"/>
      <c r="L471" s="303"/>
      <c r="M471" s="303"/>
      <c r="N471" s="303"/>
      <c r="O471" s="303"/>
      <c r="P471" s="303"/>
      <c r="Q471" s="303"/>
      <c r="R471" s="303"/>
    </row>
    <row r="472" spans="1:18" ht="13.5">
      <c r="A472" s="303"/>
      <c r="B472" s="303"/>
      <c r="C472" s="303"/>
      <c r="D472" s="303"/>
      <c r="E472" s="303"/>
      <c r="F472" s="303"/>
      <c r="G472" s="303"/>
      <c r="H472" s="303"/>
      <c r="I472" s="303"/>
      <c r="J472" s="303"/>
      <c r="K472" s="303"/>
      <c r="L472" s="303"/>
      <c r="M472" s="303"/>
      <c r="N472" s="303"/>
      <c r="O472" s="303"/>
      <c r="P472" s="303"/>
      <c r="Q472" s="303"/>
      <c r="R472" s="303"/>
    </row>
    <row r="473" spans="1:18" ht="13.5">
      <c r="A473" s="303"/>
      <c r="B473" s="303"/>
      <c r="C473" s="303"/>
      <c r="D473" s="303"/>
      <c r="E473" s="303"/>
      <c r="F473" s="303"/>
      <c r="G473" s="303"/>
      <c r="H473" s="303"/>
      <c r="I473" s="303"/>
      <c r="J473" s="303"/>
      <c r="K473" s="303"/>
      <c r="L473" s="303"/>
      <c r="M473" s="303"/>
      <c r="N473" s="303"/>
      <c r="O473" s="303"/>
      <c r="P473" s="303"/>
      <c r="Q473" s="303"/>
      <c r="R473" s="303"/>
    </row>
    <row r="474" spans="1:18" ht="13.5">
      <c r="A474" s="303"/>
      <c r="B474" s="303"/>
      <c r="C474" s="303"/>
      <c r="D474" s="303"/>
      <c r="E474" s="303"/>
      <c r="F474" s="303"/>
      <c r="G474" s="303"/>
      <c r="H474" s="303"/>
      <c r="I474" s="303"/>
      <c r="J474" s="303"/>
      <c r="K474" s="303"/>
      <c r="L474" s="303"/>
      <c r="M474" s="303"/>
      <c r="N474" s="303"/>
      <c r="O474" s="303"/>
      <c r="P474" s="303"/>
      <c r="Q474" s="303"/>
      <c r="R474" s="303"/>
    </row>
    <row r="475" spans="1:18" ht="13.5">
      <c r="A475" s="303"/>
      <c r="B475" s="303"/>
      <c r="C475" s="303"/>
      <c r="D475" s="303"/>
      <c r="E475" s="303"/>
      <c r="F475" s="303"/>
      <c r="G475" s="303"/>
      <c r="H475" s="303"/>
      <c r="I475" s="303"/>
      <c r="J475" s="303"/>
      <c r="K475" s="303"/>
      <c r="L475" s="303"/>
      <c r="M475" s="303"/>
      <c r="N475" s="303"/>
      <c r="O475" s="303"/>
      <c r="P475" s="303"/>
      <c r="Q475" s="303"/>
      <c r="R475" s="303"/>
    </row>
    <row r="476" spans="1:18" ht="13.5">
      <c r="A476" s="303"/>
      <c r="B476" s="303"/>
      <c r="C476" s="303"/>
      <c r="D476" s="303"/>
      <c r="E476" s="303"/>
      <c r="F476" s="303"/>
      <c r="G476" s="303"/>
      <c r="H476" s="303"/>
      <c r="I476" s="303"/>
      <c r="J476" s="303"/>
      <c r="K476" s="303"/>
      <c r="L476" s="303"/>
      <c r="M476" s="303"/>
      <c r="N476" s="303"/>
      <c r="O476" s="303"/>
      <c r="P476" s="303"/>
      <c r="Q476" s="303"/>
      <c r="R476" s="303"/>
    </row>
    <row r="477" spans="1:18" ht="13.5">
      <c r="A477" s="303"/>
      <c r="B477" s="303"/>
      <c r="C477" s="303"/>
      <c r="D477" s="303"/>
      <c r="E477" s="303"/>
      <c r="F477" s="303"/>
      <c r="G477" s="303"/>
      <c r="H477" s="303"/>
      <c r="I477" s="303"/>
      <c r="J477" s="303"/>
      <c r="K477" s="303"/>
      <c r="L477" s="303"/>
      <c r="M477" s="303"/>
      <c r="N477" s="303"/>
      <c r="O477" s="303"/>
      <c r="P477" s="303"/>
      <c r="Q477" s="303"/>
      <c r="R477" s="303"/>
    </row>
    <row r="478" spans="1:18" ht="13.5">
      <c r="A478" s="303"/>
      <c r="B478" s="303"/>
      <c r="C478" s="303"/>
      <c r="D478" s="303"/>
      <c r="E478" s="303"/>
      <c r="F478" s="303"/>
      <c r="G478" s="303"/>
      <c r="H478" s="303"/>
      <c r="I478" s="303"/>
      <c r="J478" s="303"/>
      <c r="K478" s="303"/>
      <c r="L478" s="303"/>
      <c r="M478" s="303"/>
      <c r="N478" s="303"/>
      <c r="O478" s="303"/>
      <c r="P478" s="303"/>
      <c r="Q478" s="303"/>
      <c r="R478" s="303"/>
    </row>
    <row r="479" spans="1:18" ht="13.5">
      <c r="A479" s="303"/>
      <c r="B479" s="303"/>
      <c r="C479" s="303"/>
      <c r="D479" s="303"/>
      <c r="E479" s="303"/>
      <c r="F479" s="303"/>
      <c r="G479" s="303"/>
      <c r="H479" s="303"/>
      <c r="I479" s="303"/>
      <c r="J479" s="303"/>
      <c r="K479" s="303"/>
      <c r="L479" s="303"/>
      <c r="M479" s="303"/>
      <c r="N479" s="303"/>
      <c r="O479" s="303"/>
      <c r="P479" s="303"/>
      <c r="Q479" s="303"/>
      <c r="R479" s="303"/>
    </row>
    <row r="480" spans="1:18" ht="13.5">
      <c r="A480" s="303"/>
      <c r="B480" s="303"/>
      <c r="C480" s="303"/>
      <c r="D480" s="303"/>
      <c r="E480" s="303"/>
      <c r="F480" s="303"/>
      <c r="G480" s="303"/>
      <c r="H480" s="303"/>
      <c r="I480" s="303"/>
      <c r="J480" s="303"/>
      <c r="K480" s="303"/>
      <c r="L480" s="303"/>
      <c r="M480" s="303"/>
      <c r="N480" s="303"/>
      <c r="O480" s="303"/>
      <c r="P480" s="303"/>
      <c r="Q480" s="303"/>
      <c r="R480" s="303"/>
    </row>
    <row r="481" spans="1:18" ht="13.5">
      <c r="A481" s="303"/>
      <c r="B481" s="303"/>
      <c r="C481" s="303"/>
      <c r="D481" s="303"/>
      <c r="E481" s="303"/>
      <c r="F481" s="303"/>
      <c r="G481" s="303"/>
      <c r="H481" s="303"/>
      <c r="I481" s="303"/>
      <c r="J481" s="303"/>
      <c r="K481" s="303"/>
      <c r="L481" s="303"/>
      <c r="M481" s="303"/>
      <c r="N481" s="303"/>
      <c r="O481" s="303"/>
      <c r="P481" s="303"/>
      <c r="Q481" s="303"/>
      <c r="R481" s="303"/>
    </row>
    <row r="482" spans="1:18" ht="13.5">
      <c r="A482" s="303"/>
      <c r="B482" s="303"/>
      <c r="C482" s="303"/>
      <c r="D482" s="303"/>
      <c r="E482" s="303"/>
      <c r="F482" s="303"/>
      <c r="G482" s="303"/>
      <c r="H482" s="303"/>
      <c r="I482" s="303"/>
      <c r="J482" s="303"/>
      <c r="K482" s="303"/>
      <c r="L482" s="303"/>
      <c r="M482" s="303"/>
      <c r="N482" s="303"/>
      <c r="O482" s="303"/>
      <c r="P482" s="303"/>
      <c r="Q482" s="303"/>
      <c r="R482" s="303"/>
    </row>
    <row r="483" spans="1:18" ht="13.5">
      <c r="A483" s="303"/>
      <c r="B483" s="303"/>
      <c r="C483" s="303"/>
      <c r="D483" s="303"/>
      <c r="E483" s="303"/>
      <c r="F483" s="303"/>
      <c r="G483" s="303"/>
      <c r="H483" s="303"/>
      <c r="I483" s="303"/>
      <c r="J483" s="303"/>
      <c r="K483" s="303"/>
      <c r="L483" s="303"/>
      <c r="M483" s="303"/>
      <c r="N483" s="303"/>
      <c r="O483" s="303"/>
      <c r="P483" s="303"/>
      <c r="Q483" s="303"/>
      <c r="R483" s="303"/>
    </row>
    <row r="484" spans="1:18" ht="13.5">
      <c r="A484" s="303"/>
      <c r="B484" s="303"/>
      <c r="C484" s="303"/>
      <c r="D484" s="303"/>
      <c r="E484" s="303"/>
      <c r="F484" s="303"/>
      <c r="G484" s="303"/>
      <c r="H484" s="303"/>
      <c r="I484" s="303"/>
      <c r="J484" s="303"/>
      <c r="K484" s="303"/>
      <c r="L484" s="303"/>
      <c r="M484" s="303"/>
      <c r="N484" s="303"/>
      <c r="O484" s="303"/>
      <c r="P484" s="303"/>
      <c r="Q484" s="303"/>
      <c r="R484" s="303"/>
    </row>
    <row r="485" spans="1:18" ht="13.5">
      <c r="A485" s="303"/>
      <c r="B485" s="303"/>
      <c r="C485" s="303"/>
      <c r="D485" s="303"/>
      <c r="E485" s="303"/>
      <c r="F485" s="303"/>
      <c r="G485" s="303"/>
      <c r="H485" s="303"/>
      <c r="I485" s="303"/>
      <c r="J485" s="303"/>
      <c r="K485" s="303"/>
      <c r="L485" s="303"/>
      <c r="M485" s="303"/>
      <c r="N485" s="303"/>
      <c r="O485" s="303"/>
      <c r="P485" s="303"/>
      <c r="Q485" s="303"/>
      <c r="R485" s="303"/>
    </row>
    <row r="486" spans="1:18" ht="13.5">
      <c r="A486" s="303"/>
      <c r="B486" s="303"/>
      <c r="C486" s="303"/>
      <c r="D486" s="303"/>
      <c r="E486" s="303"/>
      <c r="F486" s="303"/>
      <c r="G486" s="303"/>
      <c r="H486" s="303"/>
      <c r="I486" s="303"/>
      <c r="J486" s="303"/>
      <c r="K486" s="303"/>
      <c r="L486" s="303"/>
      <c r="M486" s="303"/>
      <c r="N486" s="303"/>
      <c r="O486" s="303"/>
      <c r="P486" s="303"/>
      <c r="Q486" s="303"/>
      <c r="R486" s="303"/>
    </row>
    <row r="487" spans="1:18" ht="13.5">
      <c r="A487" s="303"/>
      <c r="B487" s="303"/>
      <c r="C487" s="303"/>
      <c r="D487" s="303"/>
      <c r="E487" s="303"/>
      <c r="F487" s="303"/>
      <c r="G487" s="303"/>
      <c r="H487" s="303"/>
      <c r="I487" s="303"/>
      <c r="J487" s="303"/>
      <c r="K487" s="303"/>
      <c r="L487" s="303"/>
      <c r="M487" s="303"/>
      <c r="N487" s="303"/>
      <c r="O487" s="303"/>
      <c r="P487" s="303"/>
      <c r="Q487" s="303"/>
      <c r="R487" s="303"/>
    </row>
    <row r="488" spans="1:18" ht="13.5">
      <c r="A488" s="303"/>
      <c r="B488" s="303"/>
      <c r="C488" s="303"/>
      <c r="D488" s="303"/>
      <c r="E488" s="303"/>
      <c r="F488" s="303"/>
      <c r="G488" s="303"/>
      <c r="H488" s="303"/>
      <c r="I488" s="303"/>
      <c r="J488" s="303"/>
      <c r="K488" s="303"/>
      <c r="L488" s="303"/>
      <c r="M488" s="303"/>
      <c r="N488" s="303"/>
      <c r="O488" s="303"/>
      <c r="P488" s="303"/>
      <c r="Q488" s="303"/>
      <c r="R488" s="303"/>
    </row>
    <row r="489" spans="1:18" ht="13.5">
      <c r="A489" s="303"/>
      <c r="B489" s="303"/>
      <c r="C489" s="303"/>
      <c r="D489" s="303"/>
      <c r="E489" s="303"/>
      <c r="F489" s="303"/>
      <c r="G489" s="303"/>
      <c r="H489" s="303"/>
      <c r="I489" s="303"/>
      <c r="J489" s="303"/>
      <c r="K489" s="303"/>
      <c r="L489" s="303"/>
      <c r="M489" s="303"/>
      <c r="N489" s="303"/>
      <c r="O489" s="303"/>
      <c r="P489" s="303"/>
      <c r="Q489" s="303"/>
      <c r="R489" s="303"/>
    </row>
    <row r="490" spans="1:18" ht="13.5">
      <c r="A490" s="303"/>
      <c r="B490" s="303"/>
      <c r="C490" s="303"/>
      <c r="D490" s="303"/>
      <c r="E490" s="303"/>
      <c r="F490" s="303"/>
      <c r="G490" s="303"/>
      <c r="H490" s="303"/>
      <c r="I490" s="303"/>
      <c r="J490" s="303"/>
      <c r="K490" s="303"/>
      <c r="L490" s="303"/>
      <c r="M490" s="303"/>
      <c r="N490" s="303"/>
      <c r="O490" s="303"/>
      <c r="P490" s="303"/>
      <c r="Q490" s="303"/>
      <c r="R490" s="303"/>
    </row>
    <row r="491" spans="1:18" ht="13.5">
      <c r="A491" s="303"/>
      <c r="B491" s="303"/>
      <c r="C491" s="303"/>
      <c r="D491" s="303"/>
      <c r="E491" s="303"/>
      <c r="F491" s="303"/>
      <c r="G491" s="303"/>
      <c r="H491" s="303"/>
      <c r="I491" s="303"/>
      <c r="J491" s="303"/>
      <c r="K491" s="303"/>
      <c r="L491" s="303"/>
      <c r="M491" s="303"/>
      <c r="N491" s="303"/>
      <c r="O491" s="303"/>
      <c r="P491" s="303"/>
      <c r="Q491" s="303"/>
      <c r="R491" s="303"/>
    </row>
    <row r="492" spans="1:18" ht="13.5">
      <c r="A492" s="303"/>
      <c r="B492" s="303"/>
      <c r="C492" s="303"/>
      <c r="D492" s="303"/>
      <c r="E492" s="303"/>
      <c r="F492" s="303"/>
      <c r="G492" s="303"/>
      <c r="H492" s="303"/>
      <c r="I492" s="303"/>
      <c r="J492" s="303"/>
      <c r="K492" s="303"/>
      <c r="L492" s="303"/>
      <c r="M492" s="303"/>
      <c r="N492" s="303"/>
      <c r="O492" s="303"/>
      <c r="P492" s="303"/>
      <c r="Q492" s="303"/>
      <c r="R492" s="303"/>
    </row>
    <row r="493" spans="1:18" ht="13.5">
      <c r="A493" s="303"/>
      <c r="B493" s="303"/>
      <c r="C493" s="303"/>
      <c r="D493" s="303"/>
      <c r="E493" s="303"/>
      <c r="F493" s="303"/>
      <c r="G493" s="303"/>
      <c r="H493" s="303"/>
      <c r="I493" s="303"/>
      <c r="J493" s="303"/>
      <c r="K493" s="303"/>
      <c r="L493" s="303"/>
      <c r="M493" s="303"/>
      <c r="N493" s="303"/>
      <c r="O493" s="303"/>
      <c r="P493" s="303"/>
      <c r="Q493" s="303"/>
      <c r="R493" s="303"/>
    </row>
    <row r="494" spans="1:18" ht="13.5">
      <c r="A494" s="303"/>
      <c r="B494" s="303"/>
      <c r="C494" s="303"/>
      <c r="D494" s="303"/>
      <c r="E494" s="303"/>
      <c r="F494" s="303"/>
      <c r="G494" s="303"/>
      <c r="H494" s="303"/>
      <c r="I494" s="303"/>
      <c r="J494" s="303"/>
      <c r="K494" s="303"/>
      <c r="L494" s="303"/>
      <c r="M494" s="303"/>
      <c r="N494" s="303"/>
      <c r="O494" s="303"/>
      <c r="P494" s="303"/>
      <c r="Q494" s="303"/>
      <c r="R494" s="303"/>
    </row>
    <row r="495" spans="1:18" ht="13.5">
      <c r="A495" s="303"/>
      <c r="B495" s="303"/>
      <c r="C495" s="303"/>
      <c r="D495" s="303"/>
      <c r="E495" s="303"/>
      <c r="F495" s="303"/>
      <c r="G495" s="303"/>
      <c r="H495" s="303"/>
      <c r="I495" s="303"/>
      <c r="J495" s="303"/>
      <c r="K495" s="303"/>
      <c r="L495" s="303"/>
      <c r="M495" s="303"/>
      <c r="N495" s="303"/>
      <c r="O495" s="303"/>
      <c r="P495" s="303"/>
      <c r="Q495" s="303"/>
      <c r="R495" s="303"/>
    </row>
    <row r="496" spans="1:18" ht="13.5">
      <c r="A496" s="303"/>
      <c r="B496" s="303"/>
      <c r="C496" s="303"/>
      <c r="D496" s="303"/>
      <c r="E496" s="303"/>
      <c r="F496" s="303"/>
      <c r="G496" s="303"/>
      <c r="H496" s="303"/>
      <c r="I496" s="303"/>
      <c r="J496" s="303"/>
      <c r="K496" s="303"/>
      <c r="L496" s="303"/>
      <c r="M496" s="303"/>
      <c r="N496" s="303"/>
      <c r="O496" s="303"/>
      <c r="P496" s="303"/>
      <c r="Q496" s="303"/>
      <c r="R496" s="303"/>
    </row>
    <row r="497" spans="1:18" ht="13.5">
      <c r="A497" s="303"/>
      <c r="B497" s="303"/>
      <c r="C497" s="303"/>
      <c r="D497" s="303"/>
      <c r="E497" s="303"/>
      <c r="F497" s="303"/>
      <c r="G497" s="303"/>
      <c r="H497" s="303"/>
      <c r="I497" s="303"/>
      <c r="J497" s="303"/>
      <c r="K497" s="303"/>
      <c r="L497" s="303"/>
      <c r="M497" s="303"/>
      <c r="N497" s="303"/>
      <c r="O497" s="303"/>
      <c r="P497" s="303"/>
      <c r="Q497" s="303"/>
      <c r="R497" s="303"/>
    </row>
    <row r="498" spans="1:18" ht="13.5">
      <c r="A498" s="303"/>
      <c r="B498" s="303"/>
      <c r="C498" s="303"/>
      <c r="D498" s="303"/>
      <c r="E498" s="303"/>
      <c r="F498" s="303"/>
      <c r="G498" s="303"/>
      <c r="H498" s="303"/>
      <c r="I498" s="303"/>
      <c r="J498" s="303"/>
      <c r="K498" s="303"/>
      <c r="L498" s="303"/>
      <c r="M498" s="303"/>
      <c r="N498" s="303"/>
      <c r="O498" s="303"/>
      <c r="P498" s="303"/>
      <c r="Q498" s="303"/>
      <c r="R498" s="303"/>
    </row>
    <row r="499" spans="1:18" ht="13.5">
      <c r="A499" s="303"/>
      <c r="B499" s="303"/>
      <c r="C499" s="303"/>
      <c r="D499" s="303"/>
      <c r="E499" s="303"/>
      <c r="F499" s="303"/>
      <c r="G499" s="303"/>
      <c r="H499" s="303"/>
      <c r="I499" s="303"/>
      <c r="J499" s="303"/>
      <c r="K499" s="303"/>
      <c r="L499" s="303"/>
      <c r="M499" s="303"/>
      <c r="N499" s="303"/>
      <c r="O499" s="303"/>
      <c r="P499" s="303"/>
      <c r="Q499" s="303"/>
      <c r="R499" s="303"/>
    </row>
    <row r="500" spans="1:18" ht="13.5">
      <c r="A500" s="303"/>
      <c r="B500" s="303"/>
      <c r="C500" s="303"/>
      <c r="D500" s="303"/>
      <c r="E500" s="303"/>
      <c r="F500" s="303"/>
      <c r="G500" s="303"/>
      <c r="H500" s="303"/>
      <c r="I500" s="303"/>
      <c r="J500" s="303"/>
      <c r="K500" s="303"/>
      <c r="L500" s="303"/>
      <c r="M500" s="303"/>
      <c r="N500" s="303"/>
      <c r="O500" s="303"/>
      <c r="P500" s="303"/>
      <c r="Q500" s="303"/>
      <c r="R500" s="303"/>
    </row>
    <row r="501" spans="1:18" ht="13.5">
      <c r="A501" s="303"/>
      <c r="B501" s="303"/>
      <c r="C501" s="303"/>
      <c r="D501" s="303"/>
      <c r="E501" s="303"/>
      <c r="F501" s="303"/>
      <c r="G501" s="303"/>
      <c r="H501" s="303"/>
      <c r="I501" s="303"/>
      <c r="J501" s="303"/>
      <c r="K501" s="303"/>
      <c r="L501" s="303"/>
      <c r="M501" s="303"/>
      <c r="N501" s="303"/>
      <c r="O501" s="303"/>
      <c r="P501" s="303"/>
      <c r="Q501" s="303"/>
      <c r="R501" s="303"/>
    </row>
    <row r="502" spans="1:18" ht="13.5">
      <c r="A502" s="303"/>
      <c r="B502" s="303"/>
      <c r="C502" s="303"/>
      <c r="D502" s="303"/>
      <c r="E502" s="303"/>
      <c r="F502" s="303"/>
      <c r="G502" s="303"/>
      <c r="H502" s="303"/>
      <c r="I502" s="303"/>
      <c r="J502" s="303"/>
      <c r="K502" s="303"/>
      <c r="L502" s="303"/>
      <c r="M502" s="303"/>
      <c r="N502" s="303"/>
      <c r="O502" s="303"/>
      <c r="P502" s="303"/>
      <c r="Q502" s="303"/>
      <c r="R502" s="303"/>
    </row>
    <row r="503" spans="1:18" ht="13.5">
      <c r="A503" s="303"/>
      <c r="B503" s="303"/>
      <c r="C503" s="303"/>
      <c r="D503" s="303"/>
      <c r="E503" s="303"/>
      <c r="F503" s="303"/>
      <c r="G503" s="303"/>
      <c r="H503" s="303"/>
      <c r="I503" s="303"/>
      <c r="J503" s="303"/>
      <c r="K503" s="303"/>
      <c r="L503" s="303"/>
      <c r="M503" s="303"/>
      <c r="N503" s="303"/>
      <c r="O503" s="303"/>
      <c r="P503" s="303"/>
      <c r="Q503" s="303"/>
      <c r="R503" s="303"/>
    </row>
    <row r="504" spans="1:18" ht="13.5">
      <c r="A504" s="303"/>
      <c r="B504" s="303"/>
      <c r="C504" s="303"/>
      <c r="D504" s="303"/>
      <c r="E504" s="303"/>
      <c r="F504" s="303"/>
      <c r="G504" s="303"/>
      <c r="H504" s="303"/>
      <c r="I504" s="303"/>
      <c r="J504" s="303"/>
      <c r="K504" s="303"/>
      <c r="L504" s="303"/>
      <c r="M504" s="303"/>
      <c r="N504" s="303"/>
      <c r="O504" s="303"/>
      <c r="P504" s="303"/>
      <c r="Q504" s="303"/>
      <c r="R504" s="303"/>
    </row>
    <row r="505" spans="1:18" ht="13.5">
      <c r="A505" s="303"/>
      <c r="B505" s="303"/>
      <c r="C505" s="303"/>
      <c r="D505" s="303"/>
      <c r="E505" s="303"/>
      <c r="F505" s="303"/>
      <c r="G505" s="303"/>
      <c r="H505" s="303"/>
      <c r="I505" s="303"/>
      <c r="J505" s="303"/>
      <c r="K505" s="303"/>
      <c r="L505" s="303"/>
      <c r="M505" s="303"/>
      <c r="N505" s="303"/>
      <c r="O505" s="303"/>
      <c r="P505" s="303"/>
      <c r="Q505" s="303"/>
      <c r="R505" s="303"/>
    </row>
    <row r="506" spans="1:18" ht="13.5">
      <c r="A506" s="303"/>
      <c r="B506" s="303"/>
      <c r="C506" s="303"/>
      <c r="D506" s="303"/>
      <c r="E506" s="303"/>
      <c r="F506" s="303"/>
      <c r="G506" s="303"/>
      <c r="H506" s="303"/>
      <c r="I506" s="303"/>
      <c r="J506" s="303"/>
      <c r="K506" s="303"/>
      <c r="L506" s="303"/>
      <c r="M506" s="303"/>
      <c r="N506" s="303"/>
      <c r="O506" s="303"/>
      <c r="P506" s="303"/>
      <c r="Q506" s="303"/>
      <c r="R506" s="303"/>
    </row>
    <row r="507" spans="1:18" ht="13.5">
      <c r="A507" s="303"/>
      <c r="B507" s="303"/>
      <c r="C507" s="303"/>
      <c r="D507" s="303"/>
      <c r="E507" s="303"/>
      <c r="F507" s="303"/>
      <c r="G507" s="303"/>
      <c r="H507" s="303"/>
      <c r="I507" s="303"/>
      <c r="J507" s="303"/>
      <c r="K507" s="303"/>
      <c r="L507" s="303"/>
      <c r="M507" s="303"/>
      <c r="N507" s="303"/>
      <c r="O507" s="303"/>
      <c r="P507" s="303"/>
      <c r="Q507" s="303"/>
      <c r="R507" s="303"/>
    </row>
    <row r="508" spans="1:18" ht="13.5">
      <c r="A508" s="303"/>
      <c r="B508" s="303"/>
      <c r="C508" s="303"/>
      <c r="D508" s="303"/>
      <c r="E508" s="303"/>
      <c r="F508" s="303"/>
      <c r="G508" s="303"/>
      <c r="H508" s="303"/>
      <c r="I508" s="303"/>
      <c r="J508" s="303"/>
      <c r="K508" s="303"/>
      <c r="L508" s="303"/>
      <c r="M508" s="303"/>
      <c r="N508" s="303"/>
      <c r="O508" s="303"/>
      <c r="P508" s="303"/>
      <c r="Q508" s="303"/>
      <c r="R508" s="303"/>
    </row>
    <row r="509" spans="1:18" ht="13.5">
      <c r="A509" s="303"/>
      <c r="B509" s="303"/>
      <c r="C509" s="303"/>
      <c r="D509" s="303"/>
      <c r="E509" s="303"/>
      <c r="F509" s="303"/>
      <c r="G509" s="303"/>
      <c r="H509" s="303"/>
      <c r="I509" s="303"/>
      <c r="J509" s="303"/>
      <c r="K509" s="303"/>
      <c r="L509" s="303"/>
      <c r="M509" s="303"/>
      <c r="N509" s="303"/>
      <c r="O509" s="303"/>
      <c r="P509" s="303"/>
      <c r="Q509" s="303"/>
      <c r="R509" s="303"/>
    </row>
    <row r="510" spans="1:18" ht="13.5">
      <c r="A510" s="303"/>
      <c r="B510" s="303"/>
      <c r="C510" s="303"/>
      <c r="D510" s="303"/>
      <c r="E510" s="303"/>
      <c r="F510" s="303"/>
      <c r="G510" s="303"/>
      <c r="H510" s="303"/>
      <c r="I510" s="303"/>
      <c r="J510" s="303"/>
      <c r="K510" s="303"/>
      <c r="L510" s="303"/>
      <c r="M510" s="303"/>
      <c r="N510" s="303"/>
      <c r="O510" s="303"/>
      <c r="P510" s="303"/>
      <c r="Q510" s="303"/>
      <c r="R510" s="303"/>
    </row>
    <row r="511" spans="1:18" ht="13.5">
      <c r="A511" s="303"/>
      <c r="B511" s="303"/>
      <c r="C511" s="303"/>
      <c r="D511" s="303"/>
      <c r="E511" s="303"/>
      <c r="F511" s="303"/>
      <c r="G511" s="303"/>
      <c r="H511" s="303"/>
      <c r="I511" s="303"/>
      <c r="J511" s="303"/>
      <c r="K511" s="303"/>
      <c r="L511" s="303"/>
      <c r="M511" s="303"/>
      <c r="N511" s="303"/>
      <c r="O511" s="303"/>
      <c r="P511" s="303"/>
      <c r="Q511" s="303"/>
      <c r="R511" s="303"/>
    </row>
    <row r="512" spans="1:18" ht="13.5">
      <c r="A512" s="303"/>
      <c r="B512" s="303"/>
      <c r="C512" s="303"/>
      <c r="D512" s="303"/>
      <c r="E512" s="303"/>
      <c r="F512" s="303"/>
      <c r="G512" s="303"/>
      <c r="H512" s="303"/>
      <c r="I512" s="303"/>
      <c r="J512" s="303"/>
      <c r="K512" s="303"/>
      <c r="L512" s="303"/>
      <c r="M512" s="303"/>
      <c r="N512" s="303"/>
      <c r="O512" s="303"/>
      <c r="P512" s="303"/>
      <c r="Q512" s="303"/>
      <c r="R512" s="303"/>
    </row>
    <row r="513" spans="1:18" ht="13.5">
      <c r="A513" s="303"/>
      <c r="B513" s="303"/>
      <c r="C513" s="303"/>
      <c r="D513" s="303"/>
      <c r="E513" s="303"/>
      <c r="F513" s="303"/>
      <c r="G513" s="303"/>
      <c r="H513" s="303"/>
      <c r="I513" s="303"/>
      <c r="J513" s="303"/>
      <c r="K513" s="303"/>
      <c r="L513" s="303"/>
      <c r="M513" s="303"/>
      <c r="N513" s="303"/>
      <c r="O513" s="303"/>
      <c r="P513" s="303"/>
      <c r="Q513" s="303"/>
      <c r="R513" s="303"/>
    </row>
    <row r="514" spans="1:18" ht="13.5">
      <c r="A514" s="303"/>
      <c r="B514" s="303"/>
      <c r="C514" s="303"/>
      <c r="D514" s="303"/>
      <c r="E514" s="303"/>
      <c r="F514" s="303"/>
      <c r="G514" s="303"/>
      <c r="H514" s="303"/>
      <c r="I514" s="303"/>
      <c r="J514" s="303"/>
      <c r="K514" s="303"/>
      <c r="L514" s="303"/>
      <c r="M514" s="303"/>
      <c r="N514" s="303"/>
      <c r="O514" s="303"/>
      <c r="P514" s="303"/>
      <c r="Q514" s="303"/>
      <c r="R514" s="303"/>
    </row>
    <row r="515" spans="1:18" ht="13.5">
      <c r="A515" s="303"/>
      <c r="B515" s="303"/>
      <c r="C515" s="303"/>
      <c r="D515" s="303"/>
      <c r="E515" s="303"/>
      <c r="F515" s="303"/>
      <c r="G515" s="303"/>
      <c r="H515" s="303"/>
      <c r="I515" s="303"/>
      <c r="J515" s="303"/>
      <c r="K515" s="303"/>
      <c r="L515" s="303"/>
      <c r="M515" s="303"/>
      <c r="N515" s="303"/>
      <c r="O515" s="303"/>
      <c r="P515" s="303"/>
      <c r="Q515" s="303"/>
      <c r="R515" s="303"/>
    </row>
    <row r="516" spans="1:18" ht="13.5">
      <c r="A516" s="303"/>
      <c r="B516" s="303"/>
      <c r="C516" s="303"/>
      <c r="D516" s="303"/>
      <c r="E516" s="303"/>
      <c r="F516" s="303"/>
      <c r="G516" s="303"/>
      <c r="H516" s="303"/>
      <c r="I516" s="303"/>
      <c r="J516" s="303"/>
      <c r="K516" s="303"/>
      <c r="L516" s="303"/>
      <c r="M516" s="303"/>
      <c r="N516" s="303"/>
      <c r="O516" s="303"/>
      <c r="P516" s="303"/>
      <c r="Q516" s="303"/>
      <c r="R516" s="303"/>
    </row>
    <row r="517" spans="1:18" ht="13.5">
      <c r="A517" s="303"/>
      <c r="B517" s="303"/>
      <c r="C517" s="303"/>
      <c r="D517" s="303"/>
      <c r="E517" s="303"/>
      <c r="F517" s="303"/>
      <c r="G517" s="303"/>
      <c r="H517" s="303"/>
      <c r="I517" s="303"/>
      <c r="J517" s="303"/>
      <c r="K517" s="303"/>
      <c r="L517" s="303"/>
      <c r="M517" s="303"/>
      <c r="N517" s="303"/>
      <c r="O517" s="303"/>
      <c r="P517" s="303"/>
      <c r="Q517" s="303"/>
      <c r="R517" s="303"/>
    </row>
    <row r="518" spans="1:18" ht="13.5">
      <c r="A518" s="303"/>
      <c r="B518" s="303"/>
      <c r="C518" s="303"/>
      <c r="D518" s="303"/>
      <c r="E518" s="303"/>
      <c r="F518" s="303"/>
      <c r="G518" s="303"/>
      <c r="H518" s="303"/>
      <c r="I518" s="303"/>
      <c r="J518" s="303"/>
      <c r="K518" s="303"/>
      <c r="L518" s="303"/>
      <c r="M518" s="303"/>
      <c r="N518" s="303"/>
      <c r="O518" s="303"/>
      <c r="P518" s="303"/>
      <c r="Q518" s="303"/>
      <c r="R518" s="303"/>
    </row>
    <row r="519" spans="1:18" ht="13.5">
      <c r="A519" s="303"/>
      <c r="B519" s="303"/>
      <c r="C519" s="303"/>
      <c r="D519" s="303"/>
      <c r="E519" s="303"/>
      <c r="F519" s="303"/>
      <c r="G519" s="303"/>
      <c r="H519" s="303"/>
      <c r="I519" s="303"/>
      <c r="J519" s="303"/>
      <c r="K519" s="303"/>
      <c r="L519" s="303"/>
      <c r="M519" s="303"/>
      <c r="N519" s="303"/>
      <c r="O519" s="303"/>
      <c r="P519" s="303"/>
      <c r="Q519" s="303"/>
      <c r="R519" s="303"/>
    </row>
    <row r="520" spans="1:18" ht="13.5">
      <c r="A520" s="303"/>
      <c r="B520" s="303"/>
      <c r="C520" s="303"/>
      <c r="D520" s="303"/>
      <c r="E520" s="303"/>
      <c r="F520" s="303"/>
      <c r="G520" s="303"/>
      <c r="H520" s="303"/>
      <c r="I520" s="303"/>
      <c r="J520" s="303"/>
      <c r="K520" s="303"/>
      <c r="L520" s="303"/>
      <c r="M520" s="303"/>
      <c r="N520" s="303"/>
      <c r="O520" s="303"/>
      <c r="P520" s="303"/>
      <c r="Q520" s="303"/>
      <c r="R520" s="303"/>
    </row>
    <row r="521" spans="1:18" ht="13.5">
      <c r="A521" s="303"/>
      <c r="B521" s="303"/>
      <c r="C521" s="303"/>
      <c r="D521" s="303"/>
      <c r="E521" s="303"/>
      <c r="F521" s="303"/>
      <c r="G521" s="303"/>
      <c r="H521" s="303"/>
      <c r="I521" s="303"/>
      <c r="J521" s="303"/>
      <c r="K521" s="303"/>
      <c r="L521" s="303"/>
      <c r="M521" s="303"/>
      <c r="N521" s="303"/>
      <c r="O521" s="303"/>
      <c r="P521" s="303"/>
      <c r="Q521" s="303"/>
      <c r="R521" s="303"/>
    </row>
    <row r="522" spans="1:18" ht="13.5">
      <c r="A522" s="303"/>
      <c r="B522" s="303"/>
      <c r="C522" s="303"/>
      <c r="D522" s="303"/>
      <c r="E522" s="303"/>
      <c r="F522" s="303"/>
      <c r="G522" s="303"/>
      <c r="H522" s="303"/>
      <c r="I522" s="303"/>
      <c r="J522" s="303"/>
      <c r="K522" s="303"/>
      <c r="L522" s="303"/>
      <c r="M522" s="303"/>
      <c r="N522" s="303"/>
      <c r="O522" s="303"/>
      <c r="P522" s="303"/>
      <c r="Q522" s="303"/>
      <c r="R522" s="303"/>
    </row>
    <row r="523" spans="1:18" ht="13.5">
      <c r="A523" s="303"/>
      <c r="B523" s="303"/>
      <c r="C523" s="303"/>
      <c r="D523" s="303"/>
      <c r="E523" s="303"/>
      <c r="F523" s="303"/>
      <c r="G523" s="303"/>
      <c r="H523" s="303"/>
      <c r="I523" s="303"/>
      <c r="J523" s="303"/>
      <c r="K523" s="303"/>
      <c r="L523" s="303"/>
      <c r="M523" s="303"/>
      <c r="N523" s="303"/>
      <c r="O523" s="303"/>
      <c r="P523" s="303"/>
      <c r="Q523" s="303"/>
      <c r="R523" s="303"/>
    </row>
    <row r="524" spans="1:18" ht="13.5">
      <c r="A524" s="303"/>
      <c r="B524" s="303"/>
      <c r="C524" s="303"/>
      <c r="D524" s="303"/>
      <c r="E524" s="303"/>
      <c r="F524" s="303"/>
      <c r="G524" s="303"/>
      <c r="H524" s="303"/>
      <c r="I524" s="303"/>
      <c r="J524" s="303"/>
      <c r="K524" s="303"/>
      <c r="L524" s="303"/>
      <c r="M524" s="303"/>
      <c r="N524" s="303"/>
      <c r="O524" s="303"/>
      <c r="P524" s="303"/>
      <c r="Q524" s="303"/>
      <c r="R524" s="303"/>
    </row>
    <row r="525" spans="1:18" ht="13.5">
      <c r="A525" s="303"/>
      <c r="B525" s="303"/>
      <c r="C525" s="303"/>
      <c r="D525" s="303"/>
      <c r="E525" s="303"/>
      <c r="F525" s="303"/>
      <c r="G525" s="303"/>
      <c r="H525" s="303"/>
      <c r="I525" s="303"/>
      <c r="J525" s="303"/>
      <c r="K525" s="303"/>
      <c r="L525" s="303"/>
      <c r="M525" s="303"/>
      <c r="N525" s="303"/>
      <c r="O525" s="303"/>
      <c r="P525" s="303"/>
      <c r="Q525" s="303"/>
      <c r="R525" s="303"/>
    </row>
    <row r="526" spans="1:18" ht="13.5">
      <c r="A526" s="303"/>
      <c r="B526" s="303"/>
      <c r="C526" s="303"/>
      <c r="D526" s="303"/>
      <c r="E526" s="303"/>
      <c r="F526" s="303"/>
      <c r="G526" s="303"/>
      <c r="H526" s="303"/>
      <c r="I526" s="303"/>
      <c r="J526" s="303"/>
      <c r="K526" s="303"/>
      <c r="L526" s="303"/>
      <c r="M526" s="303"/>
      <c r="N526" s="303"/>
      <c r="O526" s="303"/>
      <c r="P526" s="303"/>
      <c r="Q526" s="303"/>
      <c r="R526" s="303"/>
    </row>
    <row r="527" spans="1:18" ht="13.5">
      <c r="A527" s="303"/>
      <c r="B527" s="303"/>
      <c r="C527" s="303"/>
      <c r="D527" s="303"/>
      <c r="E527" s="303"/>
      <c r="F527" s="303"/>
      <c r="G527" s="303"/>
      <c r="H527" s="303"/>
      <c r="I527" s="303"/>
      <c r="J527" s="303"/>
      <c r="K527" s="303"/>
      <c r="L527" s="303"/>
      <c r="M527" s="303"/>
      <c r="N527" s="303"/>
      <c r="O527" s="303"/>
      <c r="P527" s="303"/>
      <c r="Q527" s="303"/>
      <c r="R527" s="303"/>
    </row>
    <row r="528" spans="1:18" ht="13.5">
      <c r="A528" s="303"/>
      <c r="B528" s="303"/>
      <c r="C528" s="303"/>
      <c r="D528" s="303"/>
      <c r="E528" s="303"/>
      <c r="F528" s="303"/>
      <c r="G528" s="303"/>
      <c r="H528" s="303"/>
      <c r="I528" s="303"/>
      <c r="J528" s="303"/>
      <c r="K528" s="303"/>
      <c r="L528" s="303"/>
      <c r="M528" s="303"/>
      <c r="N528" s="303"/>
      <c r="O528" s="303"/>
      <c r="P528" s="303"/>
      <c r="Q528" s="303"/>
      <c r="R528" s="303"/>
    </row>
    <row r="529" spans="1:18" ht="13.5">
      <c r="A529" s="303"/>
      <c r="B529" s="303"/>
      <c r="C529" s="303"/>
      <c r="D529" s="303"/>
      <c r="E529" s="303"/>
      <c r="F529" s="303"/>
      <c r="G529" s="303"/>
      <c r="H529" s="303"/>
      <c r="I529" s="303"/>
      <c r="J529" s="303"/>
      <c r="K529" s="303"/>
      <c r="L529" s="303"/>
      <c r="M529" s="303"/>
      <c r="N529" s="303"/>
      <c r="O529" s="303"/>
      <c r="P529" s="303"/>
      <c r="Q529" s="303"/>
      <c r="R529" s="303"/>
    </row>
    <row r="530" spans="1:18" ht="13.5">
      <c r="A530" s="303"/>
      <c r="B530" s="303"/>
      <c r="C530" s="303"/>
      <c r="D530" s="303"/>
      <c r="E530" s="303"/>
      <c r="F530" s="303"/>
      <c r="G530" s="303"/>
      <c r="H530" s="303"/>
      <c r="I530" s="303"/>
      <c r="J530" s="303"/>
      <c r="K530" s="303"/>
      <c r="L530" s="303"/>
      <c r="M530" s="303"/>
      <c r="N530" s="303"/>
      <c r="O530" s="303"/>
      <c r="P530" s="303"/>
      <c r="Q530" s="303"/>
      <c r="R530" s="303"/>
    </row>
    <row r="531" spans="1:18" ht="13.5">
      <c r="A531" s="303"/>
      <c r="B531" s="303"/>
      <c r="C531" s="303"/>
      <c r="D531" s="303"/>
      <c r="E531" s="303"/>
      <c r="F531" s="303"/>
      <c r="G531" s="303"/>
      <c r="H531" s="303"/>
      <c r="I531" s="303"/>
      <c r="J531" s="303"/>
      <c r="K531" s="303"/>
      <c r="L531" s="303"/>
      <c r="M531" s="303"/>
      <c r="N531" s="303"/>
      <c r="O531" s="303"/>
      <c r="P531" s="303"/>
      <c r="Q531" s="303"/>
      <c r="R531" s="303"/>
    </row>
    <row r="532" spans="1:18" ht="13.5">
      <c r="A532" s="303"/>
      <c r="B532" s="303"/>
      <c r="C532" s="303"/>
      <c r="D532" s="303"/>
      <c r="E532" s="303"/>
      <c r="F532" s="303"/>
      <c r="G532" s="303"/>
      <c r="H532" s="303"/>
      <c r="I532" s="303"/>
      <c r="J532" s="303"/>
      <c r="K532" s="303"/>
      <c r="L532" s="303"/>
      <c r="M532" s="303"/>
      <c r="N532" s="303"/>
      <c r="O532" s="303"/>
      <c r="P532" s="303"/>
      <c r="Q532" s="303"/>
      <c r="R532" s="303"/>
    </row>
    <row r="533" spans="1:18" ht="13.5">
      <c r="A533" s="303"/>
      <c r="B533" s="303"/>
      <c r="C533" s="303"/>
      <c r="D533" s="303"/>
      <c r="E533" s="303"/>
      <c r="F533" s="303"/>
      <c r="G533" s="303"/>
      <c r="H533" s="303"/>
      <c r="I533" s="303"/>
      <c r="J533" s="303"/>
      <c r="K533" s="303"/>
      <c r="L533" s="303"/>
      <c r="M533" s="303"/>
      <c r="N533" s="303"/>
      <c r="O533" s="303"/>
      <c r="P533" s="303"/>
      <c r="Q533" s="303"/>
      <c r="R533" s="303"/>
    </row>
    <row r="534" spans="1:18" ht="13.5">
      <c r="A534" s="303"/>
      <c r="B534" s="303"/>
      <c r="C534" s="303"/>
      <c r="D534" s="303"/>
      <c r="E534" s="303"/>
      <c r="F534" s="303"/>
      <c r="G534" s="303"/>
      <c r="H534" s="303"/>
      <c r="I534" s="303"/>
      <c r="J534" s="303"/>
      <c r="K534" s="303"/>
      <c r="L534" s="303"/>
      <c r="M534" s="303"/>
      <c r="N534" s="303"/>
      <c r="O534" s="303"/>
      <c r="P534" s="303"/>
      <c r="Q534" s="303"/>
      <c r="R534" s="303"/>
    </row>
    <row r="535" spans="1:18" ht="13.5">
      <c r="A535" s="303"/>
      <c r="B535" s="303"/>
      <c r="C535" s="303"/>
      <c r="D535" s="303"/>
      <c r="E535" s="303"/>
      <c r="F535" s="303"/>
      <c r="G535" s="303"/>
      <c r="H535" s="303"/>
      <c r="I535" s="303"/>
      <c r="J535" s="303"/>
      <c r="K535" s="303"/>
      <c r="L535" s="303"/>
      <c r="M535" s="303"/>
      <c r="N535" s="303"/>
      <c r="O535" s="303"/>
      <c r="P535" s="303"/>
      <c r="Q535" s="303"/>
      <c r="R535" s="303"/>
    </row>
    <row r="536" spans="1:18" ht="13.5">
      <c r="A536" s="303"/>
      <c r="B536" s="303"/>
      <c r="C536" s="303"/>
      <c r="D536" s="303"/>
      <c r="E536" s="303"/>
      <c r="F536" s="303"/>
      <c r="G536" s="303"/>
      <c r="H536" s="303"/>
      <c r="I536" s="303"/>
      <c r="J536" s="303"/>
      <c r="K536" s="303"/>
      <c r="L536" s="303"/>
      <c r="M536" s="303"/>
      <c r="N536" s="303"/>
      <c r="O536" s="303"/>
      <c r="P536" s="303"/>
      <c r="Q536" s="303"/>
      <c r="R536" s="303"/>
    </row>
    <row r="537" spans="1:18" ht="13.5">
      <c r="A537" s="303"/>
      <c r="B537" s="303"/>
      <c r="C537" s="303"/>
      <c r="D537" s="303"/>
      <c r="E537" s="303"/>
      <c r="F537" s="303"/>
      <c r="G537" s="303"/>
      <c r="H537" s="303"/>
      <c r="I537" s="303"/>
      <c r="J537" s="303"/>
      <c r="K537" s="303"/>
      <c r="L537" s="303"/>
      <c r="M537" s="303"/>
      <c r="N537" s="303"/>
      <c r="O537" s="303"/>
      <c r="P537" s="303"/>
      <c r="Q537" s="303"/>
      <c r="R537" s="303"/>
    </row>
    <row r="538" spans="1:18" ht="13.5">
      <c r="A538" s="303"/>
      <c r="B538" s="303"/>
      <c r="C538" s="303"/>
      <c r="D538" s="303"/>
      <c r="E538" s="303"/>
      <c r="F538" s="303"/>
      <c r="G538" s="303"/>
      <c r="H538" s="303"/>
      <c r="I538" s="303"/>
      <c r="J538" s="303"/>
      <c r="K538" s="303"/>
      <c r="L538" s="303"/>
      <c r="M538" s="303"/>
      <c r="N538" s="303"/>
      <c r="O538" s="303"/>
      <c r="P538" s="303"/>
      <c r="Q538" s="303"/>
      <c r="R538" s="303"/>
    </row>
    <row r="539" spans="1:18" ht="13.5">
      <c r="A539" s="303"/>
      <c r="B539" s="303"/>
      <c r="C539" s="303"/>
      <c r="D539" s="303"/>
      <c r="E539" s="303"/>
      <c r="F539" s="303"/>
      <c r="G539" s="303"/>
      <c r="H539" s="303"/>
      <c r="I539" s="303"/>
      <c r="J539" s="303"/>
      <c r="K539" s="303"/>
      <c r="L539" s="303"/>
      <c r="M539" s="303"/>
      <c r="N539" s="303"/>
      <c r="O539" s="303"/>
      <c r="P539" s="303"/>
      <c r="Q539" s="303"/>
      <c r="R539" s="303"/>
    </row>
    <row r="540" spans="1:18" ht="13.5">
      <c r="A540" s="303"/>
      <c r="B540" s="303"/>
      <c r="C540" s="303"/>
      <c r="D540" s="303"/>
      <c r="E540" s="303"/>
      <c r="F540" s="303"/>
      <c r="G540" s="303"/>
      <c r="H540" s="303"/>
      <c r="I540" s="303"/>
      <c r="J540" s="303"/>
      <c r="K540" s="303"/>
      <c r="L540" s="303"/>
      <c r="M540" s="303"/>
      <c r="N540" s="303"/>
      <c r="O540" s="303"/>
      <c r="P540" s="303"/>
      <c r="Q540" s="303"/>
      <c r="R540" s="303"/>
    </row>
    <row r="541" spans="1:18" ht="13.5">
      <c r="A541" s="303"/>
      <c r="B541" s="303"/>
      <c r="C541" s="303"/>
      <c r="D541" s="303"/>
      <c r="E541" s="303"/>
      <c r="F541" s="303"/>
      <c r="G541" s="303"/>
      <c r="H541" s="303"/>
      <c r="I541" s="303"/>
      <c r="J541" s="303"/>
      <c r="K541" s="303"/>
      <c r="L541" s="303"/>
      <c r="M541" s="303"/>
      <c r="N541" s="303"/>
      <c r="O541" s="303"/>
      <c r="P541" s="303"/>
      <c r="Q541" s="303"/>
      <c r="R541" s="303"/>
    </row>
    <row r="542" spans="1:18" ht="13.5">
      <c r="A542" s="303"/>
      <c r="B542" s="303"/>
      <c r="C542" s="303"/>
      <c r="D542" s="303"/>
      <c r="E542" s="303"/>
      <c r="F542" s="303"/>
      <c r="G542" s="303"/>
      <c r="H542" s="303"/>
      <c r="I542" s="303"/>
      <c r="J542" s="303"/>
      <c r="K542" s="303"/>
      <c r="L542" s="303"/>
      <c r="M542" s="303"/>
      <c r="N542" s="303"/>
      <c r="O542" s="303"/>
      <c r="P542" s="303"/>
      <c r="Q542" s="303"/>
      <c r="R542" s="303"/>
    </row>
    <row r="543" spans="1:18" ht="13.5">
      <c r="A543" s="303"/>
      <c r="B543" s="303"/>
      <c r="C543" s="303"/>
      <c r="D543" s="303"/>
      <c r="E543" s="303"/>
      <c r="F543" s="303"/>
      <c r="G543" s="303"/>
      <c r="H543" s="303"/>
      <c r="I543" s="303"/>
      <c r="J543" s="303"/>
      <c r="K543" s="303"/>
      <c r="L543" s="303"/>
      <c r="M543" s="303"/>
      <c r="N543" s="303"/>
      <c r="O543" s="303"/>
      <c r="P543" s="303"/>
      <c r="Q543" s="303"/>
      <c r="R543" s="303"/>
    </row>
    <row r="544" spans="1:18" ht="13.5">
      <c r="A544" s="303"/>
      <c r="B544" s="303"/>
      <c r="C544" s="303"/>
      <c r="D544" s="303"/>
      <c r="E544" s="303"/>
      <c r="F544" s="303"/>
      <c r="G544" s="303"/>
      <c r="H544" s="303"/>
      <c r="I544" s="303"/>
      <c r="J544" s="303"/>
      <c r="K544" s="303"/>
      <c r="L544" s="303"/>
      <c r="M544" s="303"/>
      <c r="N544" s="303"/>
      <c r="O544" s="303"/>
      <c r="P544" s="303"/>
      <c r="Q544" s="303"/>
      <c r="R544" s="303"/>
    </row>
    <row r="545" spans="1:18" ht="13.5">
      <c r="A545" s="303"/>
      <c r="B545" s="303"/>
      <c r="C545" s="303"/>
      <c r="D545" s="303"/>
      <c r="E545" s="303"/>
      <c r="F545" s="303"/>
      <c r="G545" s="303"/>
      <c r="H545" s="303"/>
      <c r="I545" s="303"/>
      <c r="J545" s="303"/>
      <c r="K545" s="303"/>
      <c r="L545" s="303"/>
      <c r="M545" s="303"/>
      <c r="N545" s="303"/>
      <c r="O545" s="303"/>
      <c r="P545" s="303"/>
      <c r="Q545" s="303"/>
      <c r="R545" s="303"/>
    </row>
    <row r="546" spans="1:18" ht="13.5">
      <c r="A546" s="303"/>
      <c r="B546" s="303"/>
      <c r="C546" s="303"/>
      <c r="D546" s="303"/>
      <c r="E546" s="303"/>
      <c r="F546" s="303"/>
      <c r="G546" s="303"/>
      <c r="H546" s="303"/>
      <c r="I546" s="303"/>
      <c r="J546" s="303"/>
      <c r="K546" s="303"/>
      <c r="L546" s="303"/>
      <c r="M546" s="303"/>
      <c r="N546" s="303"/>
      <c r="O546" s="303"/>
      <c r="P546" s="303"/>
      <c r="Q546" s="303"/>
      <c r="R546" s="303"/>
    </row>
    <row r="547" spans="1:18" ht="13.5">
      <c r="A547" s="303"/>
      <c r="B547" s="303"/>
      <c r="C547" s="303"/>
      <c r="D547" s="303"/>
      <c r="E547" s="303"/>
      <c r="F547" s="303"/>
      <c r="G547" s="303"/>
      <c r="H547" s="303"/>
      <c r="I547" s="303"/>
      <c r="J547" s="303"/>
      <c r="K547" s="303"/>
      <c r="L547" s="303"/>
      <c r="M547" s="303"/>
      <c r="N547" s="303"/>
      <c r="O547" s="303"/>
      <c r="P547" s="303"/>
      <c r="Q547" s="303"/>
      <c r="R547" s="303"/>
    </row>
    <row r="548" spans="1:18" ht="13.5">
      <c r="A548" s="303"/>
      <c r="B548" s="303"/>
      <c r="C548" s="303"/>
      <c r="D548" s="303"/>
      <c r="E548" s="303"/>
      <c r="F548" s="303"/>
      <c r="G548" s="303"/>
      <c r="H548" s="303"/>
      <c r="I548" s="303"/>
      <c r="J548" s="303"/>
      <c r="K548" s="303"/>
      <c r="L548" s="303"/>
      <c r="M548" s="303"/>
      <c r="N548" s="303"/>
      <c r="O548" s="303"/>
      <c r="P548" s="303"/>
      <c r="Q548" s="303"/>
      <c r="R548" s="303"/>
    </row>
    <row r="549" spans="1:18" ht="13.5">
      <c r="A549" s="303"/>
      <c r="B549" s="303"/>
      <c r="C549" s="303"/>
      <c r="D549" s="303"/>
      <c r="E549" s="303"/>
      <c r="F549" s="303"/>
      <c r="G549" s="303"/>
      <c r="H549" s="303"/>
      <c r="I549" s="303"/>
      <c r="J549" s="303"/>
      <c r="K549" s="303"/>
      <c r="L549" s="303"/>
      <c r="M549" s="303"/>
      <c r="N549" s="303"/>
      <c r="O549" s="303"/>
      <c r="P549" s="303"/>
      <c r="Q549" s="303"/>
      <c r="R549" s="303"/>
    </row>
    <row r="550" spans="1:18" ht="13.5">
      <c r="A550" s="303"/>
      <c r="B550" s="303"/>
      <c r="C550" s="303"/>
      <c r="D550" s="303"/>
      <c r="E550" s="303"/>
      <c r="F550" s="303"/>
      <c r="G550" s="303"/>
      <c r="H550" s="303"/>
      <c r="I550" s="303"/>
      <c r="J550" s="303"/>
      <c r="K550" s="303"/>
      <c r="L550" s="303"/>
      <c r="M550" s="303"/>
      <c r="N550" s="303"/>
      <c r="O550" s="303"/>
      <c r="P550" s="303"/>
      <c r="Q550" s="303"/>
      <c r="R550" s="303"/>
    </row>
    <row r="551" spans="1:18" ht="13.5">
      <c r="A551" s="303"/>
      <c r="B551" s="303"/>
      <c r="C551" s="303"/>
      <c r="D551" s="303"/>
      <c r="E551" s="303"/>
      <c r="F551" s="303"/>
      <c r="G551" s="303"/>
      <c r="H551" s="303"/>
      <c r="I551" s="303"/>
      <c r="J551" s="303"/>
      <c r="K551" s="303"/>
      <c r="L551" s="303"/>
      <c r="M551" s="303"/>
      <c r="N551" s="303"/>
      <c r="O551" s="303"/>
      <c r="P551" s="303"/>
      <c r="Q551" s="303"/>
      <c r="R551" s="303"/>
    </row>
    <row r="552" spans="1:18" ht="13.5">
      <c r="A552" s="303"/>
      <c r="B552" s="303"/>
      <c r="C552" s="303"/>
      <c r="D552" s="303"/>
      <c r="E552" s="303"/>
      <c r="F552" s="303"/>
      <c r="G552" s="303"/>
      <c r="H552" s="303"/>
      <c r="I552" s="303"/>
      <c r="J552" s="303"/>
      <c r="K552" s="303"/>
      <c r="L552" s="303"/>
      <c r="M552" s="303"/>
      <c r="N552" s="303"/>
      <c r="O552" s="303"/>
      <c r="P552" s="303"/>
      <c r="Q552" s="303"/>
      <c r="R552" s="303"/>
    </row>
    <row r="553" spans="1:18" ht="13.5">
      <c r="A553" s="303"/>
      <c r="B553" s="303"/>
      <c r="C553" s="303"/>
      <c r="D553" s="303"/>
      <c r="E553" s="303"/>
      <c r="F553" s="303"/>
      <c r="G553" s="303"/>
      <c r="H553" s="303"/>
      <c r="I553" s="303"/>
      <c r="J553" s="303"/>
      <c r="K553" s="303"/>
      <c r="L553" s="303"/>
      <c r="M553" s="303"/>
      <c r="N553" s="303"/>
      <c r="O553" s="303"/>
      <c r="P553" s="303"/>
      <c r="Q553" s="303"/>
      <c r="R553" s="303"/>
    </row>
    <row r="554" spans="1:18" ht="13.5">
      <c r="A554" s="303"/>
      <c r="B554" s="303"/>
      <c r="C554" s="303"/>
      <c r="D554" s="303"/>
      <c r="E554" s="303"/>
      <c r="F554" s="303"/>
      <c r="G554" s="303"/>
      <c r="H554" s="303"/>
      <c r="I554" s="303"/>
      <c r="J554" s="303"/>
      <c r="K554" s="303"/>
      <c r="L554" s="303"/>
      <c r="M554" s="303"/>
      <c r="N554" s="303"/>
      <c r="O554" s="303"/>
      <c r="P554" s="303"/>
      <c r="Q554" s="303"/>
      <c r="R554" s="303"/>
    </row>
    <row r="555" spans="1:18" ht="13.5">
      <c r="A555" s="303"/>
      <c r="B555" s="303"/>
      <c r="C555" s="303"/>
      <c r="D555" s="303"/>
      <c r="E555" s="303"/>
      <c r="F555" s="303"/>
      <c r="G555" s="303"/>
      <c r="H555" s="303"/>
      <c r="I555" s="303"/>
      <c r="J555" s="303"/>
      <c r="K555" s="303"/>
      <c r="L555" s="303"/>
      <c r="M555" s="303"/>
      <c r="N555" s="303"/>
      <c r="O555" s="303"/>
      <c r="P555" s="303"/>
      <c r="Q555" s="303"/>
      <c r="R555" s="303"/>
    </row>
    <row r="556" spans="1:18" ht="13.5">
      <c r="A556" s="303"/>
      <c r="B556" s="303"/>
      <c r="C556" s="303"/>
      <c r="D556" s="303"/>
      <c r="E556" s="303"/>
      <c r="F556" s="303"/>
      <c r="G556" s="303"/>
      <c r="H556" s="303"/>
      <c r="I556" s="303"/>
      <c r="J556" s="303"/>
      <c r="K556" s="303"/>
      <c r="L556" s="303"/>
      <c r="M556" s="303"/>
      <c r="N556" s="303"/>
      <c r="O556" s="303"/>
      <c r="P556" s="303"/>
      <c r="Q556" s="303"/>
      <c r="R556" s="303"/>
    </row>
    <row r="557" spans="1:18" ht="13.5">
      <c r="A557" s="303"/>
      <c r="B557" s="303"/>
      <c r="C557" s="303"/>
      <c r="D557" s="303"/>
      <c r="E557" s="303"/>
      <c r="F557" s="303"/>
      <c r="G557" s="303"/>
      <c r="H557" s="303"/>
      <c r="I557" s="303"/>
      <c r="J557" s="303"/>
      <c r="K557" s="303"/>
      <c r="L557" s="303"/>
      <c r="M557" s="303"/>
      <c r="N557" s="303"/>
      <c r="O557" s="303"/>
      <c r="P557" s="303"/>
      <c r="Q557" s="303"/>
      <c r="R557" s="303"/>
    </row>
    <row r="558" spans="1:18" ht="13.5">
      <c r="A558" s="303"/>
      <c r="B558" s="303"/>
      <c r="C558" s="303"/>
      <c r="D558" s="303"/>
      <c r="E558" s="303"/>
      <c r="F558" s="303"/>
      <c r="G558" s="303"/>
      <c r="H558" s="303"/>
      <c r="I558" s="303"/>
      <c r="J558" s="303"/>
      <c r="K558" s="303"/>
      <c r="L558" s="303"/>
      <c r="M558" s="303"/>
      <c r="N558" s="303"/>
      <c r="O558" s="303"/>
      <c r="P558" s="303"/>
      <c r="Q558" s="303"/>
      <c r="R558" s="303"/>
    </row>
    <row r="559" spans="1:18" ht="13.5">
      <c r="A559" s="303"/>
      <c r="B559" s="303"/>
      <c r="C559" s="303"/>
      <c r="D559" s="303"/>
      <c r="E559" s="303"/>
      <c r="F559" s="303"/>
      <c r="G559" s="303"/>
      <c r="H559" s="303"/>
      <c r="I559" s="303"/>
      <c r="J559" s="303"/>
      <c r="K559" s="303"/>
      <c r="L559" s="303"/>
      <c r="M559" s="303"/>
      <c r="N559" s="303"/>
      <c r="O559" s="303"/>
      <c r="P559" s="303"/>
      <c r="Q559" s="303"/>
      <c r="R559" s="303"/>
    </row>
    <row r="560" spans="1:18" ht="13.5">
      <c r="A560" s="303"/>
      <c r="B560" s="303"/>
      <c r="C560" s="303"/>
      <c r="D560" s="303"/>
      <c r="E560" s="303"/>
      <c r="F560" s="303"/>
      <c r="G560" s="303"/>
      <c r="H560" s="303"/>
      <c r="I560" s="303"/>
      <c r="J560" s="303"/>
      <c r="K560" s="303"/>
      <c r="L560" s="303"/>
      <c r="M560" s="303"/>
      <c r="N560" s="303"/>
      <c r="O560" s="303"/>
      <c r="P560" s="303"/>
      <c r="Q560" s="303"/>
      <c r="R560" s="303"/>
    </row>
    <row r="561" spans="1:18" ht="13.5">
      <c r="A561" s="303"/>
      <c r="B561" s="303"/>
      <c r="C561" s="303"/>
      <c r="D561" s="303"/>
      <c r="E561" s="303"/>
      <c r="F561" s="303"/>
      <c r="G561" s="303"/>
      <c r="H561" s="303"/>
      <c r="I561" s="303"/>
      <c r="J561" s="303"/>
      <c r="K561" s="303"/>
      <c r="L561" s="303"/>
      <c r="M561" s="303"/>
      <c r="N561" s="303"/>
      <c r="O561" s="303"/>
      <c r="P561" s="303"/>
      <c r="Q561" s="303"/>
      <c r="R561" s="303"/>
    </row>
    <row r="562" spans="1:18" ht="13.5">
      <c r="A562" s="303"/>
      <c r="B562" s="303"/>
      <c r="C562" s="303"/>
      <c r="D562" s="303"/>
      <c r="E562" s="303"/>
      <c r="F562" s="303"/>
      <c r="G562" s="303"/>
      <c r="H562" s="303"/>
      <c r="I562" s="303"/>
      <c r="J562" s="303"/>
      <c r="K562" s="303"/>
      <c r="L562" s="303"/>
      <c r="M562" s="303"/>
      <c r="N562" s="303"/>
      <c r="O562" s="303"/>
      <c r="P562" s="303"/>
      <c r="Q562" s="303"/>
      <c r="R562" s="303"/>
    </row>
    <row r="563" spans="1:18" ht="13.5">
      <c r="A563" s="303"/>
      <c r="B563" s="303"/>
      <c r="C563" s="303"/>
      <c r="D563" s="303"/>
      <c r="E563" s="303"/>
      <c r="F563" s="303"/>
      <c r="G563" s="303"/>
      <c r="H563" s="303"/>
      <c r="I563" s="303"/>
      <c r="J563" s="303"/>
      <c r="K563" s="303"/>
      <c r="L563" s="303"/>
      <c r="M563" s="303"/>
      <c r="N563" s="303"/>
      <c r="O563" s="303"/>
      <c r="P563" s="303"/>
      <c r="Q563" s="303"/>
      <c r="R563" s="303"/>
    </row>
    <row r="564" spans="1:18" ht="13.5">
      <c r="A564" s="303"/>
      <c r="B564" s="303"/>
      <c r="C564" s="303"/>
      <c r="D564" s="303"/>
      <c r="E564" s="303"/>
      <c r="F564" s="303"/>
      <c r="G564" s="303"/>
      <c r="H564" s="303"/>
      <c r="I564" s="303"/>
      <c r="J564" s="303"/>
      <c r="K564" s="303"/>
      <c r="L564" s="303"/>
      <c r="M564" s="303"/>
      <c r="N564" s="303"/>
      <c r="O564" s="303"/>
      <c r="P564" s="303"/>
      <c r="Q564" s="303"/>
      <c r="R564" s="303"/>
    </row>
    <row r="565" spans="1:18" ht="13.5">
      <c r="A565" s="303"/>
      <c r="B565" s="303"/>
      <c r="C565" s="303"/>
      <c r="D565" s="303"/>
      <c r="E565" s="303"/>
      <c r="F565" s="303"/>
      <c r="G565" s="303"/>
      <c r="H565" s="303"/>
      <c r="I565" s="303"/>
      <c r="J565" s="303"/>
      <c r="K565" s="303"/>
      <c r="L565" s="303"/>
      <c r="M565" s="303"/>
      <c r="N565" s="303"/>
      <c r="O565" s="303"/>
      <c r="P565" s="303"/>
      <c r="Q565" s="303"/>
      <c r="R565" s="303"/>
    </row>
    <row r="566" spans="1:18" ht="13.5">
      <c r="A566" s="303"/>
      <c r="B566" s="303"/>
      <c r="C566" s="303"/>
      <c r="D566" s="303"/>
      <c r="E566" s="303"/>
      <c r="F566" s="303"/>
      <c r="G566" s="303"/>
      <c r="H566" s="303"/>
      <c r="I566" s="303"/>
      <c r="J566" s="303"/>
      <c r="K566" s="303"/>
      <c r="L566" s="303"/>
      <c r="M566" s="303"/>
      <c r="N566" s="303"/>
      <c r="O566" s="303"/>
      <c r="P566" s="303"/>
      <c r="Q566" s="303"/>
      <c r="R566" s="303"/>
    </row>
    <row r="567" spans="1:18" ht="13.5">
      <c r="A567" s="303"/>
      <c r="B567" s="303"/>
      <c r="C567" s="303"/>
      <c r="D567" s="303"/>
      <c r="E567" s="303"/>
      <c r="F567" s="303"/>
      <c r="G567" s="303"/>
      <c r="H567" s="303"/>
      <c r="I567" s="303"/>
      <c r="J567" s="303"/>
      <c r="K567" s="303"/>
      <c r="L567" s="303"/>
      <c r="M567" s="303"/>
      <c r="N567" s="303"/>
      <c r="O567" s="303"/>
      <c r="P567" s="303"/>
      <c r="Q567" s="303"/>
      <c r="R567" s="303"/>
    </row>
    <row r="568" spans="1:18" ht="13.5">
      <c r="A568" s="303"/>
      <c r="B568" s="303"/>
      <c r="C568" s="303"/>
      <c r="D568" s="303"/>
      <c r="E568" s="303"/>
      <c r="F568" s="303"/>
      <c r="G568" s="303"/>
      <c r="H568" s="303"/>
      <c r="I568" s="303"/>
      <c r="J568" s="303"/>
      <c r="K568" s="303"/>
      <c r="L568" s="303"/>
      <c r="M568" s="303"/>
      <c r="N568" s="303"/>
      <c r="O568" s="303"/>
      <c r="P568" s="303"/>
      <c r="Q568" s="303"/>
      <c r="R568" s="303"/>
    </row>
    <row r="569" spans="1:18" ht="13.5">
      <c r="A569" s="303"/>
      <c r="B569" s="303"/>
      <c r="C569" s="303"/>
      <c r="D569" s="303"/>
      <c r="E569" s="303"/>
      <c r="F569" s="303"/>
      <c r="G569" s="303"/>
      <c r="H569" s="303"/>
      <c r="I569" s="303"/>
      <c r="J569" s="303"/>
      <c r="K569" s="303"/>
      <c r="L569" s="303"/>
      <c r="M569" s="303"/>
      <c r="N569" s="303"/>
      <c r="O569" s="303"/>
      <c r="P569" s="303"/>
      <c r="Q569" s="303"/>
      <c r="R569" s="303"/>
    </row>
    <row r="570" spans="1:18" ht="13.5">
      <c r="A570" s="303"/>
      <c r="B570" s="303"/>
      <c r="C570" s="303"/>
      <c r="D570" s="303"/>
      <c r="E570" s="303"/>
      <c r="F570" s="303"/>
      <c r="G570" s="303"/>
      <c r="H570" s="303"/>
      <c r="I570" s="303"/>
      <c r="J570" s="303"/>
      <c r="K570" s="303"/>
      <c r="L570" s="303"/>
      <c r="M570" s="303"/>
      <c r="N570" s="303"/>
      <c r="O570" s="303"/>
      <c r="P570" s="303"/>
      <c r="Q570" s="303"/>
      <c r="R570" s="303"/>
    </row>
    <row r="571" spans="1:18" ht="13.5">
      <c r="A571" s="303"/>
      <c r="B571" s="303"/>
      <c r="C571" s="303"/>
      <c r="D571" s="303"/>
      <c r="E571" s="303"/>
      <c r="F571" s="303"/>
      <c r="G571" s="303"/>
      <c r="H571" s="303"/>
      <c r="I571" s="303"/>
      <c r="J571" s="303"/>
      <c r="K571" s="303"/>
      <c r="L571" s="303"/>
      <c r="M571" s="303"/>
      <c r="N571" s="303"/>
      <c r="O571" s="303"/>
      <c r="P571" s="303"/>
      <c r="Q571" s="303"/>
      <c r="R571" s="303"/>
    </row>
    <row r="572" spans="1:18" ht="13.5">
      <c r="A572" s="303"/>
      <c r="B572" s="303"/>
      <c r="C572" s="303"/>
      <c r="D572" s="303"/>
      <c r="E572" s="303"/>
      <c r="F572" s="303"/>
      <c r="G572" s="303"/>
      <c r="H572" s="303"/>
      <c r="I572" s="303"/>
      <c r="J572" s="303"/>
      <c r="K572" s="303"/>
      <c r="L572" s="303"/>
      <c r="M572" s="303"/>
      <c r="N572" s="303"/>
      <c r="O572" s="303"/>
      <c r="P572" s="303"/>
      <c r="Q572" s="303"/>
      <c r="R572" s="303"/>
    </row>
    <row r="573" spans="1:18" ht="13.5">
      <c r="A573" s="303"/>
      <c r="B573" s="303"/>
      <c r="C573" s="303"/>
      <c r="D573" s="303"/>
      <c r="E573" s="303"/>
      <c r="F573" s="303"/>
      <c r="G573" s="303"/>
      <c r="H573" s="303"/>
      <c r="I573" s="303"/>
      <c r="J573" s="303"/>
      <c r="K573" s="303"/>
      <c r="L573" s="303"/>
      <c r="M573" s="303"/>
      <c r="N573" s="303"/>
      <c r="O573" s="303"/>
      <c r="P573" s="303"/>
      <c r="Q573" s="303"/>
      <c r="R573" s="303"/>
    </row>
    <row r="574" spans="1:18" ht="13.5">
      <c r="A574" s="303"/>
      <c r="B574" s="303"/>
      <c r="C574" s="303"/>
      <c r="D574" s="303"/>
      <c r="E574" s="303"/>
      <c r="F574" s="303"/>
      <c r="G574" s="303"/>
      <c r="H574" s="303"/>
      <c r="I574" s="303"/>
      <c r="J574" s="303"/>
      <c r="K574" s="303"/>
      <c r="L574" s="303"/>
      <c r="M574" s="303"/>
      <c r="N574" s="303"/>
      <c r="O574" s="303"/>
      <c r="P574" s="303"/>
      <c r="Q574" s="303"/>
      <c r="R574" s="303"/>
    </row>
    <row r="575" spans="1:18" ht="13.5">
      <c r="A575" s="303"/>
      <c r="B575" s="303"/>
      <c r="C575" s="303"/>
      <c r="D575" s="303"/>
      <c r="E575" s="303"/>
      <c r="F575" s="303"/>
      <c r="G575" s="303"/>
      <c r="H575" s="303"/>
      <c r="I575" s="303"/>
      <c r="J575" s="303"/>
      <c r="K575" s="303"/>
      <c r="L575" s="303"/>
      <c r="M575" s="303"/>
      <c r="N575" s="303"/>
      <c r="O575" s="303"/>
      <c r="P575" s="303"/>
      <c r="Q575" s="303"/>
      <c r="R575" s="303"/>
    </row>
    <row r="576" spans="1:18" ht="13.5">
      <c r="A576" s="303"/>
      <c r="B576" s="303"/>
      <c r="C576" s="303"/>
      <c r="D576" s="303"/>
      <c r="E576" s="303"/>
      <c r="F576" s="303"/>
      <c r="G576" s="303"/>
      <c r="H576" s="303"/>
      <c r="I576" s="303"/>
      <c r="J576" s="303"/>
      <c r="K576" s="303"/>
      <c r="L576" s="303"/>
      <c r="M576" s="303"/>
      <c r="N576" s="303"/>
      <c r="O576" s="303"/>
      <c r="P576" s="303"/>
      <c r="Q576" s="303"/>
      <c r="R576" s="303"/>
    </row>
    <row r="577" spans="1:18" ht="13.5">
      <c r="A577" s="303"/>
      <c r="B577" s="303"/>
      <c r="C577" s="303"/>
      <c r="D577" s="303"/>
      <c r="E577" s="303"/>
      <c r="F577" s="303"/>
      <c r="G577" s="303"/>
      <c r="H577" s="303"/>
      <c r="I577" s="303"/>
      <c r="J577" s="303"/>
      <c r="K577" s="303"/>
      <c r="L577" s="303"/>
      <c r="M577" s="303"/>
      <c r="N577" s="303"/>
      <c r="O577" s="303"/>
      <c r="P577" s="303"/>
      <c r="Q577" s="303"/>
      <c r="R577" s="303"/>
    </row>
    <row r="578" spans="1:18" ht="13.5">
      <c r="A578" s="303"/>
      <c r="B578" s="303"/>
      <c r="C578" s="303"/>
      <c r="D578" s="303"/>
      <c r="E578" s="303"/>
      <c r="F578" s="303"/>
      <c r="G578" s="303"/>
      <c r="H578" s="303"/>
      <c r="I578" s="303"/>
      <c r="J578" s="303"/>
      <c r="K578" s="303"/>
      <c r="L578" s="303"/>
      <c r="M578" s="303"/>
      <c r="N578" s="303"/>
      <c r="O578" s="303"/>
      <c r="P578" s="303"/>
      <c r="Q578" s="303"/>
      <c r="R578" s="303"/>
    </row>
    <row r="579" spans="1:18" ht="13.5">
      <c r="A579" s="303"/>
      <c r="B579" s="303"/>
      <c r="C579" s="303"/>
      <c r="D579" s="303"/>
      <c r="E579" s="303"/>
      <c r="F579" s="303"/>
      <c r="G579" s="303"/>
      <c r="H579" s="303"/>
      <c r="I579" s="303"/>
      <c r="J579" s="303"/>
      <c r="K579" s="303"/>
      <c r="L579" s="303"/>
      <c r="M579" s="303"/>
      <c r="N579" s="303"/>
      <c r="O579" s="303"/>
      <c r="P579" s="303"/>
      <c r="Q579" s="303"/>
      <c r="R579" s="303"/>
    </row>
    <row r="580" spans="1:18" ht="13.5">
      <c r="A580" s="303"/>
      <c r="B580" s="303"/>
      <c r="C580" s="303"/>
      <c r="D580" s="303"/>
      <c r="E580" s="303"/>
      <c r="F580" s="303"/>
      <c r="G580" s="303"/>
      <c r="H580" s="303"/>
      <c r="I580" s="303"/>
      <c r="J580" s="303"/>
      <c r="K580" s="303"/>
      <c r="L580" s="303"/>
      <c r="M580" s="303"/>
      <c r="N580" s="303"/>
      <c r="O580" s="303"/>
      <c r="P580" s="303"/>
      <c r="Q580" s="303"/>
      <c r="R580" s="303"/>
    </row>
    <row r="581" spans="1:18" ht="13.5">
      <c r="A581" s="303"/>
      <c r="B581" s="303"/>
      <c r="C581" s="303"/>
      <c r="D581" s="303"/>
      <c r="E581" s="303"/>
      <c r="F581" s="303"/>
      <c r="G581" s="303"/>
      <c r="H581" s="303"/>
      <c r="I581" s="303"/>
      <c r="J581" s="303"/>
      <c r="K581" s="303"/>
      <c r="L581" s="303"/>
      <c r="M581" s="303"/>
      <c r="N581" s="303"/>
      <c r="O581" s="303"/>
      <c r="P581" s="303"/>
      <c r="Q581" s="303"/>
      <c r="R581" s="303"/>
    </row>
    <row r="582" spans="1:18" ht="13.5">
      <c r="A582" s="303"/>
      <c r="B582" s="303"/>
      <c r="C582" s="303"/>
      <c r="D582" s="303"/>
      <c r="E582" s="303"/>
      <c r="F582" s="303"/>
      <c r="G582" s="303"/>
      <c r="H582" s="303"/>
      <c r="I582" s="303"/>
      <c r="J582" s="303"/>
      <c r="K582" s="303"/>
      <c r="L582" s="303"/>
      <c r="M582" s="303"/>
      <c r="N582" s="303"/>
      <c r="O582" s="303"/>
      <c r="P582" s="303"/>
      <c r="Q582" s="303"/>
      <c r="R582" s="303"/>
    </row>
    <row r="583" spans="1:18" ht="13.5">
      <c r="A583" s="303"/>
      <c r="B583" s="303"/>
      <c r="C583" s="303"/>
      <c r="D583" s="303"/>
      <c r="E583" s="303"/>
      <c r="F583" s="303"/>
      <c r="G583" s="303"/>
      <c r="H583" s="303"/>
      <c r="I583" s="303"/>
      <c r="J583" s="303"/>
      <c r="K583" s="303"/>
      <c r="L583" s="303"/>
      <c r="M583" s="303"/>
      <c r="N583" s="303"/>
      <c r="O583" s="303"/>
      <c r="P583" s="303"/>
      <c r="Q583" s="303"/>
      <c r="R583" s="303"/>
    </row>
    <row r="584" spans="1:18" ht="13.5">
      <c r="A584" s="303"/>
      <c r="B584" s="303"/>
      <c r="C584" s="303"/>
      <c r="D584" s="303"/>
      <c r="E584" s="303"/>
      <c r="F584" s="303"/>
      <c r="G584" s="303"/>
      <c r="H584" s="303"/>
      <c r="I584" s="303"/>
      <c r="J584" s="303"/>
      <c r="K584" s="303"/>
      <c r="L584" s="303"/>
      <c r="M584" s="303"/>
      <c r="N584" s="303"/>
      <c r="O584" s="303"/>
      <c r="P584" s="303"/>
      <c r="Q584" s="303"/>
      <c r="R584" s="303"/>
    </row>
    <row r="585" spans="1:18" ht="13.5">
      <c r="A585" s="303"/>
      <c r="B585" s="303"/>
      <c r="C585" s="303"/>
      <c r="D585" s="303"/>
      <c r="E585" s="303"/>
      <c r="F585" s="303"/>
      <c r="G585" s="303"/>
      <c r="H585" s="303"/>
      <c r="I585" s="303"/>
      <c r="J585" s="303"/>
      <c r="K585" s="303"/>
      <c r="L585" s="303"/>
      <c r="M585" s="303"/>
      <c r="N585" s="303"/>
      <c r="O585" s="303"/>
      <c r="P585" s="303"/>
      <c r="Q585" s="303"/>
      <c r="R585" s="303"/>
    </row>
    <row r="586" spans="1:18" ht="13.5">
      <c r="A586" s="303"/>
      <c r="B586" s="303"/>
      <c r="C586" s="303"/>
      <c r="D586" s="303"/>
      <c r="E586" s="303"/>
      <c r="F586" s="303"/>
      <c r="G586" s="303"/>
      <c r="H586" s="303"/>
      <c r="I586" s="303"/>
      <c r="J586" s="303"/>
      <c r="K586" s="303"/>
      <c r="L586" s="303"/>
      <c r="M586" s="303"/>
      <c r="N586" s="303"/>
      <c r="O586" s="303"/>
      <c r="P586" s="303"/>
      <c r="Q586" s="303"/>
      <c r="R586" s="303"/>
    </row>
    <row r="587" spans="1:18" ht="13.5">
      <c r="A587" s="303"/>
      <c r="B587" s="303"/>
      <c r="C587" s="303"/>
      <c r="D587" s="303"/>
      <c r="E587" s="303"/>
      <c r="F587" s="303"/>
      <c r="G587" s="303"/>
      <c r="H587" s="303"/>
      <c r="I587" s="303"/>
      <c r="J587" s="303"/>
      <c r="K587" s="303"/>
      <c r="L587" s="303"/>
      <c r="M587" s="303"/>
      <c r="N587" s="303"/>
      <c r="O587" s="303"/>
      <c r="P587" s="303"/>
      <c r="Q587" s="303"/>
      <c r="R587" s="303"/>
    </row>
    <row r="588" spans="1:18" ht="13.5">
      <c r="A588" s="303"/>
      <c r="B588" s="303"/>
      <c r="C588" s="303"/>
      <c r="D588" s="303"/>
      <c r="E588" s="303"/>
      <c r="F588" s="303"/>
      <c r="G588" s="303"/>
      <c r="H588" s="303"/>
      <c r="I588" s="303"/>
      <c r="J588" s="303"/>
      <c r="K588" s="303"/>
      <c r="L588" s="303"/>
      <c r="M588" s="303"/>
      <c r="N588" s="303"/>
      <c r="O588" s="303"/>
      <c r="P588" s="303"/>
      <c r="Q588" s="303"/>
      <c r="R588" s="303"/>
    </row>
    <row r="589" spans="1:18" ht="13.5">
      <c r="A589" s="303"/>
      <c r="B589" s="303"/>
      <c r="C589" s="303"/>
      <c r="D589" s="303"/>
      <c r="E589" s="303"/>
      <c r="F589" s="303"/>
      <c r="G589" s="303"/>
      <c r="H589" s="303"/>
      <c r="I589" s="303"/>
      <c r="J589" s="303"/>
      <c r="K589" s="303"/>
      <c r="L589" s="303"/>
      <c r="M589" s="303"/>
      <c r="N589" s="303"/>
      <c r="O589" s="303"/>
      <c r="P589" s="303"/>
      <c r="Q589" s="303"/>
      <c r="R589" s="303"/>
    </row>
    <row r="590" spans="1:18" ht="13.5">
      <c r="A590" s="303"/>
      <c r="B590" s="303"/>
      <c r="C590" s="303"/>
      <c r="D590" s="303"/>
      <c r="E590" s="303"/>
      <c r="F590" s="303"/>
      <c r="G590" s="303"/>
      <c r="H590" s="303"/>
      <c r="I590" s="303"/>
      <c r="J590" s="303"/>
      <c r="K590" s="303"/>
      <c r="L590" s="303"/>
      <c r="M590" s="303"/>
      <c r="N590" s="303"/>
      <c r="O590" s="303"/>
      <c r="P590" s="303"/>
      <c r="Q590" s="303"/>
      <c r="R590" s="303"/>
    </row>
    <row r="591" spans="1:18" ht="13.5">
      <c r="A591" s="303"/>
      <c r="B591" s="303"/>
      <c r="C591" s="303"/>
      <c r="D591" s="303"/>
      <c r="E591" s="303"/>
      <c r="F591" s="303"/>
      <c r="G591" s="303"/>
      <c r="H591" s="303"/>
      <c r="I591" s="303"/>
      <c r="J591" s="303"/>
      <c r="K591" s="303"/>
      <c r="L591" s="303"/>
      <c r="M591" s="303"/>
      <c r="N591" s="303"/>
      <c r="O591" s="303"/>
      <c r="P591" s="303"/>
      <c r="Q591" s="303"/>
      <c r="R591" s="303"/>
    </row>
    <row r="592" spans="1:18" ht="13.5">
      <c r="A592" s="303"/>
      <c r="B592" s="303"/>
      <c r="C592" s="303"/>
      <c r="D592" s="303"/>
      <c r="E592" s="303"/>
      <c r="F592" s="303"/>
      <c r="G592" s="303"/>
      <c r="H592" s="303"/>
      <c r="I592" s="303"/>
      <c r="J592" s="303"/>
      <c r="K592" s="303"/>
      <c r="L592" s="303"/>
      <c r="M592" s="303"/>
      <c r="N592" s="303"/>
      <c r="O592" s="303"/>
      <c r="P592" s="303"/>
      <c r="Q592" s="303"/>
      <c r="R592" s="303"/>
    </row>
    <row r="593" spans="1:18" ht="13.5">
      <c r="A593" s="303"/>
      <c r="B593" s="303"/>
      <c r="C593" s="303"/>
      <c r="D593" s="303"/>
      <c r="E593" s="303"/>
      <c r="F593" s="303"/>
      <c r="G593" s="303"/>
      <c r="H593" s="303"/>
      <c r="I593" s="303"/>
      <c r="J593" s="303"/>
      <c r="K593" s="303"/>
      <c r="L593" s="303"/>
      <c r="M593" s="303"/>
      <c r="N593" s="303"/>
      <c r="O593" s="303"/>
      <c r="P593" s="303"/>
      <c r="Q593" s="303"/>
      <c r="R593" s="303"/>
    </row>
    <row r="594" spans="1:18" ht="13.5">
      <c r="A594" s="303"/>
      <c r="B594" s="303"/>
      <c r="C594" s="303"/>
      <c r="D594" s="303"/>
      <c r="E594" s="303"/>
      <c r="F594" s="303"/>
      <c r="G594" s="303"/>
      <c r="H594" s="303"/>
      <c r="I594" s="303"/>
      <c r="J594" s="303"/>
      <c r="K594" s="303"/>
      <c r="L594" s="303"/>
      <c r="M594" s="303"/>
      <c r="N594" s="303"/>
      <c r="O594" s="303"/>
      <c r="P594" s="303"/>
      <c r="Q594" s="303"/>
      <c r="R594" s="303"/>
    </row>
    <row r="595" spans="1:18" ht="13.5">
      <c r="A595" s="303"/>
      <c r="B595" s="303"/>
      <c r="C595" s="303"/>
      <c r="D595" s="303"/>
      <c r="E595" s="303"/>
      <c r="F595" s="303"/>
      <c r="G595" s="303"/>
      <c r="H595" s="303"/>
      <c r="I595" s="303"/>
      <c r="J595" s="303"/>
      <c r="K595" s="303"/>
      <c r="L595" s="303"/>
      <c r="M595" s="303"/>
      <c r="N595" s="303"/>
      <c r="O595" s="303"/>
      <c r="P595" s="303"/>
      <c r="Q595" s="303"/>
      <c r="R595" s="303"/>
    </row>
    <row r="596" spans="1:18" ht="13.5">
      <c r="A596" s="303"/>
      <c r="B596" s="303"/>
      <c r="C596" s="303"/>
      <c r="D596" s="303"/>
      <c r="E596" s="303"/>
      <c r="F596" s="303"/>
      <c r="G596" s="303"/>
      <c r="H596" s="303"/>
      <c r="I596" s="303"/>
      <c r="J596" s="303"/>
      <c r="K596" s="303"/>
      <c r="L596" s="303"/>
      <c r="M596" s="303"/>
      <c r="N596" s="303"/>
      <c r="O596" s="303"/>
      <c r="P596" s="303"/>
      <c r="Q596" s="303"/>
      <c r="R596" s="303"/>
    </row>
    <row r="597" spans="1:18" ht="13.5">
      <c r="A597" s="303"/>
      <c r="B597" s="303"/>
      <c r="C597" s="303"/>
      <c r="D597" s="303"/>
      <c r="E597" s="303"/>
      <c r="F597" s="303"/>
      <c r="G597" s="303"/>
      <c r="H597" s="303"/>
      <c r="I597" s="303"/>
      <c r="J597" s="303"/>
      <c r="K597" s="303"/>
      <c r="L597" s="303"/>
      <c r="M597" s="303"/>
      <c r="N597" s="303"/>
      <c r="O597" s="303"/>
      <c r="P597" s="303"/>
      <c r="Q597" s="303"/>
      <c r="R597" s="303"/>
    </row>
    <row r="598" spans="1:18" ht="13.5">
      <c r="A598" s="303"/>
      <c r="B598" s="303"/>
      <c r="C598" s="303"/>
      <c r="D598" s="303"/>
      <c r="E598" s="303"/>
      <c r="F598" s="303"/>
      <c r="G598" s="303"/>
      <c r="H598" s="303"/>
      <c r="I598" s="303"/>
      <c r="J598" s="303"/>
      <c r="K598" s="303"/>
      <c r="L598" s="303"/>
      <c r="M598" s="303"/>
      <c r="N598" s="303"/>
      <c r="O598" s="303"/>
      <c r="P598" s="303"/>
      <c r="Q598" s="303"/>
      <c r="R598" s="303"/>
    </row>
    <row r="599" spans="1:18" ht="13.5">
      <c r="A599" s="303"/>
      <c r="B599" s="303"/>
      <c r="C599" s="303"/>
      <c r="D599" s="303"/>
      <c r="E599" s="303"/>
      <c r="F599" s="303"/>
      <c r="G599" s="303"/>
      <c r="H599" s="303"/>
      <c r="I599" s="303"/>
      <c r="J599" s="303"/>
      <c r="K599" s="303"/>
      <c r="L599" s="303"/>
      <c r="M599" s="303"/>
      <c r="N599" s="303"/>
      <c r="O599" s="303"/>
      <c r="P599" s="303"/>
      <c r="Q599" s="303"/>
      <c r="R599" s="303"/>
    </row>
    <row r="600" spans="1:18" ht="13.5">
      <c r="A600" s="303"/>
      <c r="B600" s="303"/>
      <c r="C600" s="303"/>
      <c r="D600" s="303"/>
      <c r="E600" s="303"/>
      <c r="F600" s="303"/>
      <c r="G600" s="303"/>
      <c r="H600" s="303"/>
      <c r="I600" s="303"/>
      <c r="J600" s="303"/>
      <c r="K600" s="303"/>
      <c r="L600" s="303"/>
      <c r="M600" s="303"/>
      <c r="N600" s="303"/>
      <c r="O600" s="303"/>
      <c r="P600" s="303"/>
      <c r="Q600" s="303"/>
      <c r="R600" s="303"/>
    </row>
    <row r="601" spans="1:18" ht="13.5">
      <c r="A601" s="303"/>
      <c r="B601" s="303"/>
      <c r="C601" s="303"/>
      <c r="D601" s="303"/>
      <c r="E601" s="303"/>
      <c r="F601" s="303"/>
      <c r="G601" s="303"/>
      <c r="H601" s="303"/>
      <c r="I601" s="303"/>
      <c r="J601" s="303"/>
      <c r="K601" s="303"/>
      <c r="L601" s="303"/>
      <c r="M601" s="303"/>
      <c r="N601" s="303"/>
      <c r="O601" s="303"/>
      <c r="P601" s="303"/>
      <c r="Q601" s="303"/>
      <c r="R601" s="303"/>
    </row>
    <row r="602" spans="1:18" ht="13.5">
      <c r="A602" s="303"/>
      <c r="B602" s="303"/>
      <c r="C602" s="303"/>
      <c r="D602" s="303"/>
      <c r="E602" s="303"/>
      <c r="F602" s="303"/>
      <c r="G602" s="303"/>
      <c r="H602" s="303"/>
      <c r="I602" s="303"/>
      <c r="J602" s="303"/>
      <c r="K602" s="303"/>
      <c r="L602" s="303"/>
      <c r="M602" s="303"/>
      <c r="N602" s="303"/>
      <c r="O602" s="303"/>
      <c r="P602" s="303"/>
      <c r="Q602" s="303"/>
      <c r="R602" s="303"/>
    </row>
    <row r="603" spans="1:18" ht="13.5">
      <c r="A603" s="303"/>
      <c r="B603" s="303"/>
      <c r="C603" s="303"/>
      <c r="D603" s="303"/>
      <c r="E603" s="303"/>
      <c r="F603" s="303"/>
      <c r="G603" s="303"/>
      <c r="H603" s="303"/>
      <c r="I603" s="303"/>
      <c r="J603" s="303"/>
      <c r="K603" s="303"/>
      <c r="L603" s="303"/>
      <c r="M603" s="303"/>
      <c r="N603" s="303"/>
      <c r="O603" s="303"/>
      <c r="P603" s="303"/>
      <c r="Q603" s="303"/>
      <c r="R603" s="303"/>
    </row>
    <row r="604" spans="1:18" ht="13.5">
      <c r="A604" s="303"/>
      <c r="B604" s="303"/>
      <c r="C604" s="303"/>
      <c r="D604" s="303"/>
      <c r="E604" s="303"/>
      <c r="F604" s="303"/>
      <c r="G604" s="303"/>
      <c r="H604" s="303"/>
      <c r="I604" s="303"/>
      <c r="J604" s="303"/>
      <c r="K604" s="303"/>
      <c r="L604" s="303"/>
      <c r="M604" s="303"/>
      <c r="N604" s="303"/>
      <c r="O604" s="303"/>
      <c r="P604" s="303"/>
      <c r="Q604" s="303"/>
      <c r="R604" s="303"/>
    </row>
    <row r="605" spans="1:18" ht="13.5">
      <c r="A605" s="303"/>
      <c r="B605" s="303"/>
      <c r="C605" s="303"/>
      <c r="D605" s="303"/>
      <c r="E605" s="303"/>
      <c r="F605" s="303"/>
      <c r="G605" s="303"/>
      <c r="H605" s="303"/>
      <c r="I605" s="303"/>
      <c r="J605" s="303"/>
      <c r="K605" s="303"/>
      <c r="L605" s="303"/>
      <c r="M605" s="303"/>
      <c r="N605" s="303"/>
      <c r="O605" s="303"/>
      <c r="P605" s="303"/>
      <c r="Q605" s="303"/>
      <c r="R605" s="303"/>
    </row>
    <row r="606" spans="1:18" ht="13.5">
      <c r="A606" s="303"/>
      <c r="B606" s="303"/>
      <c r="C606" s="303"/>
      <c r="D606" s="303"/>
      <c r="E606" s="303"/>
      <c r="F606" s="303"/>
      <c r="G606" s="303"/>
      <c r="H606" s="303"/>
      <c r="I606" s="303"/>
      <c r="J606" s="303"/>
      <c r="K606" s="303"/>
      <c r="L606" s="303"/>
      <c r="M606" s="303"/>
      <c r="N606" s="303"/>
      <c r="O606" s="303"/>
      <c r="P606" s="303"/>
      <c r="Q606" s="303"/>
      <c r="R606" s="303"/>
    </row>
    <row r="607" spans="1:18" ht="13.5">
      <c r="A607" s="303"/>
      <c r="B607" s="303"/>
      <c r="C607" s="303"/>
      <c r="D607" s="303"/>
      <c r="E607" s="303"/>
      <c r="F607" s="303"/>
      <c r="G607" s="303"/>
      <c r="H607" s="303"/>
      <c r="I607" s="303"/>
      <c r="J607" s="303"/>
      <c r="K607" s="303"/>
      <c r="L607" s="303"/>
      <c r="M607" s="303"/>
      <c r="N607" s="303"/>
      <c r="O607" s="303"/>
      <c r="P607" s="303"/>
      <c r="Q607" s="303"/>
      <c r="R607" s="303"/>
    </row>
    <row r="608" spans="1:18" ht="13.5">
      <c r="A608" s="303"/>
      <c r="B608" s="303"/>
      <c r="C608" s="303"/>
      <c r="D608" s="303"/>
      <c r="E608" s="303"/>
      <c r="F608" s="303"/>
      <c r="G608" s="303"/>
      <c r="H608" s="303"/>
      <c r="I608" s="303"/>
      <c r="J608" s="303"/>
      <c r="K608" s="303"/>
      <c r="L608" s="303"/>
      <c r="M608" s="303"/>
      <c r="N608" s="303"/>
      <c r="O608" s="303"/>
      <c r="P608" s="303"/>
      <c r="Q608" s="303"/>
      <c r="R608" s="303"/>
    </row>
    <row r="609" spans="1:18" ht="13.5">
      <c r="A609" s="303"/>
      <c r="B609" s="303"/>
      <c r="C609" s="303"/>
      <c r="D609" s="303"/>
      <c r="E609" s="303"/>
      <c r="F609" s="303"/>
      <c r="G609" s="303"/>
      <c r="H609" s="303"/>
      <c r="I609" s="303"/>
      <c r="J609" s="303"/>
      <c r="K609" s="303"/>
      <c r="L609" s="303"/>
      <c r="M609" s="303"/>
      <c r="N609" s="303"/>
      <c r="O609" s="303"/>
      <c r="P609" s="303"/>
      <c r="Q609" s="303"/>
      <c r="R609" s="303"/>
    </row>
    <row r="610" spans="1:18" ht="13.5">
      <c r="A610" s="303"/>
      <c r="B610" s="303"/>
      <c r="C610" s="303"/>
      <c r="D610" s="303"/>
      <c r="E610" s="303"/>
      <c r="F610" s="303"/>
      <c r="G610" s="303"/>
      <c r="H610" s="303"/>
      <c r="I610" s="303"/>
      <c r="J610" s="303"/>
      <c r="K610" s="303"/>
      <c r="L610" s="303"/>
      <c r="M610" s="303"/>
      <c r="N610" s="303"/>
      <c r="O610" s="303"/>
      <c r="P610" s="303"/>
      <c r="Q610" s="303"/>
      <c r="R610" s="303"/>
    </row>
    <row r="611" spans="1:18" ht="13.5">
      <c r="A611" s="303"/>
      <c r="B611" s="303"/>
      <c r="C611" s="303"/>
      <c r="D611" s="303"/>
      <c r="E611" s="303"/>
      <c r="F611" s="303"/>
      <c r="G611" s="303"/>
      <c r="H611" s="303"/>
      <c r="I611" s="303"/>
      <c r="J611" s="303"/>
      <c r="K611" s="303"/>
      <c r="L611" s="303"/>
      <c r="M611" s="303"/>
      <c r="N611" s="303"/>
      <c r="O611" s="303"/>
      <c r="P611" s="303"/>
      <c r="Q611" s="303"/>
      <c r="R611" s="303"/>
    </row>
    <row r="612" spans="1:18" ht="13.5">
      <c r="A612" s="303"/>
      <c r="B612" s="303"/>
      <c r="C612" s="303"/>
      <c r="D612" s="303"/>
      <c r="E612" s="303"/>
      <c r="F612" s="303"/>
      <c r="G612" s="303"/>
      <c r="H612" s="303"/>
      <c r="I612" s="303"/>
      <c r="J612" s="303"/>
      <c r="K612" s="303"/>
      <c r="L612" s="303"/>
      <c r="M612" s="303"/>
      <c r="N612" s="303"/>
      <c r="O612" s="303"/>
      <c r="P612" s="303"/>
      <c r="Q612" s="303"/>
      <c r="R612" s="303"/>
    </row>
    <row r="613" spans="1:18" ht="13.5">
      <c r="A613" s="303"/>
      <c r="B613" s="303"/>
      <c r="C613" s="303"/>
      <c r="D613" s="303"/>
      <c r="E613" s="303"/>
      <c r="F613" s="303"/>
      <c r="G613" s="303"/>
      <c r="H613" s="303"/>
      <c r="I613" s="303"/>
      <c r="J613" s="303"/>
      <c r="K613" s="303"/>
      <c r="L613" s="303"/>
      <c r="M613" s="303"/>
      <c r="N613" s="303"/>
      <c r="O613" s="303"/>
      <c r="P613" s="303"/>
      <c r="Q613" s="303"/>
      <c r="R613" s="303"/>
    </row>
    <row r="614" spans="1:18" ht="13.5">
      <c r="A614" s="303"/>
      <c r="B614" s="303"/>
      <c r="C614" s="303"/>
      <c r="D614" s="303"/>
      <c r="E614" s="303"/>
      <c r="F614" s="303"/>
      <c r="G614" s="303"/>
      <c r="H614" s="303"/>
      <c r="I614" s="303"/>
      <c r="J614" s="303"/>
      <c r="K614" s="303"/>
      <c r="L614" s="303"/>
      <c r="M614" s="303"/>
      <c r="N614" s="303"/>
      <c r="O614" s="303"/>
      <c r="P614" s="303"/>
      <c r="Q614" s="303"/>
      <c r="R614" s="303"/>
    </row>
    <row r="615" spans="1:18" ht="13.5">
      <c r="A615" s="303"/>
      <c r="B615" s="303"/>
      <c r="C615" s="303"/>
      <c r="D615" s="303"/>
      <c r="E615" s="303"/>
      <c r="F615" s="303"/>
      <c r="G615" s="303"/>
      <c r="H615" s="303"/>
      <c r="I615" s="303"/>
      <c r="J615" s="303"/>
      <c r="K615" s="303"/>
      <c r="L615" s="303"/>
      <c r="M615" s="303"/>
      <c r="N615" s="303"/>
      <c r="O615" s="303"/>
      <c r="P615" s="303"/>
      <c r="Q615" s="303"/>
      <c r="R615" s="303"/>
    </row>
    <row r="616" spans="1:18" ht="13.5">
      <c r="A616" s="303"/>
      <c r="B616" s="303"/>
      <c r="C616" s="303"/>
      <c r="D616" s="303"/>
      <c r="E616" s="303"/>
      <c r="F616" s="303"/>
      <c r="G616" s="303"/>
      <c r="H616" s="303"/>
      <c r="I616" s="303"/>
      <c r="J616" s="303"/>
      <c r="K616" s="303"/>
      <c r="L616" s="303"/>
      <c r="M616" s="303"/>
      <c r="N616" s="303"/>
      <c r="O616" s="303"/>
      <c r="P616" s="303"/>
      <c r="Q616" s="303"/>
      <c r="R616" s="303"/>
    </row>
    <row r="617" spans="1:18" ht="13.5">
      <c r="A617" s="303"/>
      <c r="B617" s="303"/>
      <c r="C617" s="303"/>
      <c r="D617" s="303"/>
      <c r="E617" s="303"/>
      <c r="F617" s="303"/>
      <c r="G617" s="303"/>
      <c r="H617" s="303"/>
      <c r="I617" s="303"/>
      <c r="J617" s="303"/>
      <c r="K617" s="303"/>
      <c r="L617" s="303"/>
      <c r="M617" s="303"/>
      <c r="N617" s="303"/>
      <c r="O617" s="303"/>
      <c r="P617" s="303"/>
      <c r="Q617" s="303"/>
      <c r="R617" s="303"/>
    </row>
    <row r="618" spans="1:18" ht="13.5">
      <c r="A618" s="303"/>
      <c r="B618" s="303"/>
      <c r="C618" s="303"/>
      <c r="D618" s="303"/>
      <c r="E618" s="303"/>
      <c r="F618" s="303"/>
      <c r="G618" s="303"/>
      <c r="H618" s="303"/>
      <c r="I618" s="303"/>
      <c r="J618" s="303"/>
      <c r="K618" s="303"/>
      <c r="L618" s="303"/>
      <c r="M618" s="303"/>
      <c r="N618" s="303"/>
      <c r="O618" s="303"/>
      <c r="P618" s="303"/>
      <c r="Q618" s="303"/>
      <c r="R618" s="303"/>
    </row>
    <row r="619" spans="1:18" ht="13.5">
      <c r="A619" s="303"/>
      <c r="B619" s="303"/>
      <c r="C619" s="303"/>
      <c r="D619" s="303"/>
      <c r="E619" s="303"/>
      <c r="F619" s="303"/>
      <c r="G619" s="303"/>
      <c r="H619" s="303"/>
      <c r="I619" s="303"/>
      <c r="J619" s="303"/>
      <c r="K619" s="303"/>
      <c r="L619" s="303"/>
      <c r="M619" s="303"/>
      <c r="N619" s="303"/>
      <c r="O619" s="303"/>
      <c r="P619" s="303"/>
      <c r="Q619" s="303"/>
      <c r="R619" s="303"/>
    </row>
    <row r="620" spans="1:18" ht="13.5">
      <c r="A620" s="303"/>
      <c r="B620" s="303"/>
      <c r="C620" s="303"/>
      <c r="D620" s="303"/>
      <c r="E620" s="303"/>
      <c r="F620" s="303"/>
      <c r="G620" s="303"/>
      <c r="H620" s="303"/>
      <c r="I620" s="303"/>
      <c r="J620" s="303"/>
      <c r="K620" s="303"/>
      <c r="L620" s="303"/>
      <c r="M620" s="303"/>
      <c r="N620" s="303"/>
      <c r="O620" s="303"/>
      <c r="P620" s="303"/>
      <c r="Q620" s="303"/>
      <c r="R620" s="303"/>
    </row>
    <row r="621" spans="1:18" ht="13.5">
      <c r="A621" s="303"/>
      <c r="B621" s="303"/>
      <c r="C621" s="303"/>
      <c r="D621" s="303"/>
      <c r="E621" s="303"/>
      <c r="F621" s="303"/>
      <c r="G621" s="303"/>
      <c r="H621" s="303"/>
      <c r="I621" s="303"/>
      <c r="J621" s="303"/>
      <c r="K621" s="303"/>
      <c r="L621" s="303"/>
      <c r="M621" s="303"/>
      <c r="N621" s="303"/>
      <c r="O621" s="303"/>
      <c r="P621" s="303"/>
      <c r="Q621" s="303"/>
      <c r="R621" s="303"/>
    </row>
    <row r="622" spans="1:18" ht="13.5">
      <c r="A622" s="303"/>
      <c r="B622" s="303"/>
      <c r="C622" s="303"/>
      <c r="D622" s="303"/>
      <c r="E622" s="303"/>
      <c r="F622" s="303"/>
      <c r="G622" s="303"/>
      <c r="H622" s="303"/>
      <c r="I622" s="303"/>
      <c r="J622" s="303"/>
      <c r="K622" s="303"/>
      <c r="L622" s="303"/>
      <c r="M622" s="303"/>
      <c r="N622" s="303"/>
      <c r="O622" s="303"/>
      <c r="P622" s="303"/>
      <c r="Q622" s="303"/>
      <c r="R622" s="303"/>
    </row>
    <row r="623" spans="1:18" ht="13.5">
      <c r="A623" s="303"/>
      <c r="B623" s="303"/>
      <c r="C623" s="303"/>
      <c r="D623" s="303"/>
      <c r="E623" s="303"/>
      <c r="F623" s="303"/>
      <c r="G623" s="303"/>
      <c r="H623" s="303"/>
      <c r="I623" s="303"/>
      <c r="J623" s="303"/>
      <c r="K623" s="303"/>
      <c r="L623" s="303"/>
      <c r="M623" s="303"/>
      <c r="N623" s="303"/>
      <c r="O623" s="303"/>
      <c r="P623" s="303"/>
      <c r="Q623" s="303"/>
      <c r="R623" s="303"/>
    </row>
    <row r="624" spans="1:18" ht="13.5">
      <c r="A624" s="303"/>
      <c r="B624" s="303"/>
      <c r="C624" s="303"/>
      <c r="D624" s="303"/>
      <c r="E624" s="303"/>
      <c r="F624" s="303"/>
      <c r="G624" s="303"/>
      <c r="H624" s="303"/>
      <c r="I624" s="303"/>
      <c r="J624" s="303"/>
      <c r="K624" s="303"/>
      <c r="L624" s="303"/>
      <c r="M624" s="303"/>
      <c r="N624" s="303"/>
      <c r="O624" s="303"/>
      <c r="P624" s="303"/>
      <c r="Q624" s="303"/>
      <c r="R624" s="303"/>
    </row>
    <row r="625" spans="1:18" ht="13.5">
      <c r="A625" s="303"/>
      <c r="B625" s="303"/>
      <c r="C625" s="303"/>
      <c r="D625" s="303"/>
      <c r="E625" s="303"/>
      <c r="F625" s="303"/>
      <c r="G625" s="303"/>
      <c r="H625" s="303"/>
      <c r="I625" s="303"/>
      <c r="J625" s="303"/>
      <c r="K625" s="303"/>
      <c r="L625" s="303"/>
      <c r="M625" s="303"/>
      <c r="N625" s="303"/>
      <c r="O625" s="303"/>
      <c r="P625" s="303"/>
      <c r="Q625" s="303"/>
      <c r="R625" s="303"/>
    </row>
    <row r="626" spans="1:18" ht="13.5">
      <c r="A626" s="303"/>
      <c r="B626" s="303"/>
      <c r="C626" s="303"/>
      <c r="D626" s="303"/>
      <c r="E626" s="303"/>
      <c r="F626" s="303"/>
      <c r="G626" s="303"/>
      <c r="H626" s="303"/>
      <c r="I626" s="303"/>
      <c r="J626" s="303"/>
      <c r="K626" s="303"/>
      <c r="L626" s="303"/>
      <c r="M626" s="303"/>
      <c r="N626" s="303"/>
      <c r="O626" s="303"/>
      <c r="P626" s="303"/>
      <c r="Q626" s="303"/>
      <c r="R626" s="303"/>
    </row>
    <row r="627" spans="1:18" ht="13.5">
      <c r="A627" s="303"/>
      <c r="B627" s="303"/>
      <c r="C627" s="303"/>
      <c r="D627" s="303"/>
      <c r="E627" s="303"/>
      <c r="F627" s="303"/>
      <c r="G627" s="303"/>
      <c r="H627" s="303"/>
      <c r="I627" s="303"/>
      <c r="J627" s="303"/>
      <c r="K627" s="303"/>
      <c r="L627" s="303"/>
      <c r="M627" s="303"/>
      <c r="N627" s="303"/>
      <c r="O627" s="303"/>
      <c r="P627" s="303"/>
      <c r="Q627" s="303"/>
      <c r="R627" s="303"/>
    </row>
    <row r="628" spans="1:18" ht="13.5">
      <c r="A628" s="303"/>
      <c r="B628" s="303"/>
      <c r="C628" s="303"/>
      <c r="D628" s="303"/>
      <c r="E628" s="303"/>
      <c r="F628" s="303"/>
      <c r="G628" s="303"/>
      <c r="H628" s="303"/>
      <c r="I628" s="303"/>
      <c r="J628" s="303"/>
      <c r="K628" s="303"/>
      <c r="L628" s="303"/>
      <c r="M628" s="303"/>
      <c r="N628" s="303"/>
      <c r="O628" s="303"/>
      <c r="P628" s="303"/>
      <c r="Q628" s="303"/>
      <c r="R628" s="303"/>
    </row>
    <row r="629" spans="1:18" ht="13.5">
      <c r="A629" s="303"/>
      <c r="B629" s="303"/>
      <c r="C629" s="303"/>
      <c r="D629" s="303"/>
      <c r="E629" s="303"/>
      <c r="F629" s="303"/>
      <c r="G629" s="303"/>
      <c r="H629" s="303"/>
      <c r="I629" s="303"/>
      <c r="J629" s="303"/>
      <c r="K629" s="303"/>
      <c r="L629" s="303"/>
      <c r="M629" s="303"/>
      <c r="N629" s="303"/>
      <c r="O629" s="303"/>
      <c r="P629" s="303"/>
      <c r="Q629" s="303"/>
      <c r="R629" s="303"/>
    </row>
    <row r="630" spans="1:18" ht="13.5">
      <c r="A630" s="303"/>
      <c r="B630" s="303"/>
      <c r="C630" s="303"/>
      <c r="D630" s="303"/>
      <c r="E630" s="303"/>
      <c r="F630" s="303"/>
      <c r="G630" s="303"/>
      <c r="H630" s="303"/>
      <c r="I630" s="303"/>
      <c r="J630" s="303"/>
      <c r="K630" s="303"/>
      <c r="L630" s="303"/>
      <c r="M630" s="303"/>
      <c r="N630" s="303"/>
      <c r="O630" s="303"/>
      <c r="P630" s="303"/>
      <c r="Q630" s="303"/>
      <c r="R630" s="303"/>
    </row>
    <row r="631" spans="1:18" ht="13.5">
      <c r="A631" s="303"/>
      <c r="B631" s="303"/>
      <c r="C631" s="303"/>
      <c r="D631" s="303"/>
      <c r="E631" s="303"/>
      <c r="F631" s="303"/>
      <c r="G631" s="303"/>
      <c r="H631" s="303"/>
      <c r="I631" s="303"/>
      <c r="J631" s="303"/>
      <c r="K631" s="303"/>
      <c r="L631" s="303"/>
      <c r="M631" s="303"/>
      <c r="N631" s="303"/>
      <c r="O631" s="303"/>
      <c r="P631" s="303"/>
      <c r="Q631" s="303"/>
      <c r="R631" s="303"/>
    </row>
    <row r="632" spans="1:18" ht="13.5">
      <c r="A632" s="303"/>
      <c r="B632" s="303"/>
      <c r="C632" s="303"/>
      <c r="D632" s="303"/>
      <c r="E632" s="303"/>
      <c r="F632" s="303"/>
      <c r="G632" s="303"/>
      <c r="H632" s="303"/>
      <c r="I632" s="303"/>
      <c r="J632" s="303"/>
      <c r="K632" s="303"/>
      <c r="L632" s="303"/>
      <c r="M632" s="303"/>
      <c r="N632" s="303"/>
      <c r="O632" s="303"/>
      <c r="P632" s="303"/>
      <c r="Q632" s="303"/>
      <c r="R632" s="303"/>
    </row>
    <row r="633" spans="1:18" ht="13.5">
      <c r="A633" s="303"/>
      <c r="B633" s="303"/>
      <c r="C633" s="303"/>
      <c r="D633" s="303"/>
      <c r="E633" s="303"/>
      <c r="F633" s="303"/>
      <c r="G633" s="303"/>
      <c r="H633" s="303"/>
      <c r="I633" s="303"/>
      <c r="J633" s="303"/>
      <c r="K633" s="303"/>
      <c r="L633" s="303"/>
      <c r="M633" s="303"/>
      <c r="N633" s="303"/>
      <c r="O633" s="303"/>
      <c r="P633" s="303"/>
      <c r="Q633" s="303"/>
      <c r="R633" s="303"/>
    </row>
    <row r="634" spans="1:18" ht="13.5">
      <c r="A634" s="303"/>
      <c r="B634" s="303"/>
      <c r="C634" s="303"/>
      <c r="D634" s="303"/>
      <c r="E634" s="303"/>
      <c r="F634" s="303"/>
      <c r="G634" s="303"/>
      <c r="H634" s="303"/>
      <c r="I634" s="303"/>
      <c r="J634" s="303"/>
      <c r="K634" s="303"/>
      <c r="L634" s="303"/>
      <c r="M634" s="303"/>
      <c r="N634" s="303"/>
      <c r="O634" s="303"/>
      <c r="P634" s="303"/>
      <c r="Q634" s="303"/>
      <c r="R634" s="303"/>
    </row>
    <row r="635" spans="1:18" ht="13.5">
      <c r="A635" s="303"/>
      <c r="B635" s="303"/>
      <c r="C635" s="303"/>
      <c r="D635" s="303"/>
      <c r="E635" s="303"/>
      <c r="F635" s="303"/>
      <c r="G635" s="303"/>
      <c r="H635" s="303"/>
      <c r="I635" s="303"/>
      <c r="J635" s="303"/>
      <c r="K635" s="303"/>
      <c r="L635" s="303"/>
      <c r="M635" s="303"/>
      <c r="N635" s="303"/>
      <c r="O635" s="303"/>
      <c r="P635" s="303"/>
      <c r="Q635" s="303"/>
      <c r="R635" s="303"/>
    </row>
    <row r="636" spans="1:18" ht="13.5">
      <c r="A636" s="303"/>
      <c r="B636" s="303"/>
      <c r="C636" s="303"/>
      <c r="D636" s="303"/>
      <c r="E636" s="303"/>
      <c r="F636" s="303"/>
      <c r="G636" s="303"/>
      <c r="H636" s="303"/>
      <c r="I636" s="303"/>
      <c r="J636" s="303"/>
      <c r="K636" s="303"/>
      <c r="L636" s="303"/>
      <c r="M636" s="303"/>
      <c r="N636" s="303"/>
      <c r="O636" s="303"/>
      <c r="P636" s="303"/>
      <c r="Q636" s="303"/>
      <c r="R636" s="303"/>
    </row>
    <row r="637" spans="1:18" ht="13.5">
      <c r="A637" s="303"/>
      <c r="B637" s="303"/>
      <c r="C637" s="303"/>
      <c r="D637" s="303"/>
      <c r="E637" s="303"/>
      <c r="F637" s="303"/>
      <c r="G637" s="303"/>
      <c r="H637" s="303"/>
      <c r="I637" s="303"/>
      <c r="J637" s="303"/>
      <c r="K637" s="303"/>
      <c r="L637" s="303"/>
      <c r="M637" s="303"/>
      <c r="N637" s="303"/>
      <c r="O637" s="303"/>
      <c r="P637" s="303"/>
      <c r="Q637" s="303"/>
      <c r="R637" s="303"/>
    </row>
    <row r="638" spans="1:18" ht="13.5">
      <c r="A638" s="303"/>
      <c r="B638" s="303"/>
      <c r="C638" s="303"/>
      <c r="D638" s="303"/>
      <c r="E638" s="303"/>
      <c r="F638" s="303"/>
      <c r="G638" s="303"/>
      <c r="H638" s="303"/>
      <c r="I638" s="303"/>
      <c r="J638" s="303"/>
      <c r="K638" s="303"/>
      <c r="L638" s="303"/>
      <c r="M638" s="303"/>
      <c r="N638" s="303"/>
      <c r="O638" s="303"/>
      <c r="P638" s="303"/>
      <c r="Q638" s="303"/>
      <c r="R638" s="303"/>
    </row>
    <row r="639" spans="1:18" ht="13.5">
      <c r="A639" s="303"/>
      <c r="B639" s="303"/>
      <c r="C639" s="303"/>
      <c r="D639" s="303"/>
      <c r="E639" s="303"/>
      <c r="F639" s="303"/>
      <c r="G639" s="303"/>
      <c r="H639" s="303"/>
      <c r="I639" s="303"/>
      <c r="J639" s="303"/>
      <c r="K639" s="303"/>
      <c r="L639" s="303"/>
      <c r="M639" s="303"/>
      <c r="N639" s="303"/>
      <c r="O639" s="303"/>
      <c r="P639" s="303"/>
      <c r="Q639" s="303"/>
      <c r="R639" s="303"/>
    </row>
    <row r="640" spans="1:18" ht="13.5">
      <c r="A640" s="303"/>
      <c r="B640" s="303"/>
      <c r="C640" s="303"/>
      <c r="D640" s="303"/>
      <c r="E640" s="303"/>
      <c r="F640" s="303"/>
      <c r="G640" s="303"/>
      <c r="H640" s="303"/>
      <c r="I640" s="303"/>
      <c r="J640" s="303"/>
      <c r="K640" s="303"/>
      <c r="L640" s="303"/>
      <c r="M640" s="303"/>
      <c r="N640" s="303"/>
      <c r="O640" s="303"/>
      <c r="P640" s="303"/>
      <c r="Q640" s="303"/>
      <c r="R640" s="303"/>
    </row>
    <row r="641" spans="1:18" ht="13.5">
      <c r="A641" s="303"/>
      <c r="B641" s="303"/>
      <c r="C641" s="303"/>
      <c r="D641" s="303"/>
      <c r="E641" s="303"/>
      <c r="F641" s="303"/>
      <c r="G641" s="303"/>
      <c r="H641" s="303"/>
      <c r="I641" s="303"/>
      <c r="J641" s="303"/>
      <c r="K641" s="303"/>
      <c r="L641" s="303"/>
      <c r="M641" s="303"/>
      <c r="N641" s="303"/>
      <c r="O641" s="303"/>
      <c r="P641" s="303"/>
      <c r="Q641" s="303"/>
      <c r="R641" s="303"/>
    </row>
    <row r="642" spans="1:18" ht="13.5">
      <c r="A642" s="303"/>
      <c r="B642" s="303"/>
      <c r="C642" s="303"/>
      <c r="D642" s="303"/>
      <c r="E642" s="303"/>
      <c r="F642" s="303"/>
      <c r="G642" s="303"/>
      <c r="H642" s="303"/>
      <c r="I642" s="303"/>
      <c r="J642" s="303"/>
      <c r="K642" s="303"/>
      <c r="L642" s="303"/>
      <c r="M642" s="303"/>
      <c r="N642" s="303"/>
      <c r="O642" s="303"/>
      <c r="P642" s="303"/>
      <c r="Q642" s="303"/>
      <c r="R642" s="303"/>
    </row>
    <row r="643" spans="1:18" ht="13.5">
      <c r="A643" s="303"/>
      <c r="B643" s="303"/>
      <c r="C643" s="303"/>
      <c r="D643" s="303"/>
      <c r="E643" s="303"/>
      <c r="F643" s="303"/>
      <c r="G643" s="303"/>
      <c r="H643" s="303"/>
      <c r="I643" s="303"/>
      <c r="J643" s="303"/>
      <c r="K643" s="303"/>
      <c r="L643" s="303"/>
      <c r="M643" s="303"/>
      <c r="N643" s="303"/>
      <c r="O643" s="303"/>
      <c r="P643" s="303"/>
      <c r="Q643" s="303"/>
      <c r="R643" s="303"/>
    </row>
    <row r="644" spans="1:18" ht="13.5">
      <c r="A644" s="303"/>
      <c r="B644" s="303"/>
      <c r="C644" s="303"/>
      <c r="D644" s="303"/>
      <c r="E644" s="303"/>
      <c r="F644" s="303"/>
      <c r="G644" s="303"/>
      <c r="H644" s="303"/>
      <c r="I644" s="303"/>
      <c r="J644" s="303"/>
      <c r="K644" s="303"/>
      <c r="L644" s="303"/>
      <c r="M644" s="303"/>
      <c r="N644" s="303"/>
      <c r="O644" s="303"/>
      <c r="P644" s="303"/>
      <c r="Q644" s="303"/>
      <c r="R644" s="303"/>
    </row>
    <row r="645" spans="1:18" ht="13.5">
      <c r="A645" s="303"/>
      <c r="B645" s="303"/>
      <c r="C645" s="303"/>
      <c r="D645" s="303"/>
      <c r="E645" s="303"/>
      <c r="F645" s="303"/>
      <c r="G645" s="303"/>
      <c r="H645" s="303"/>
      <c r="I645" s="303"/>
      <c r="J645" s="303"/>
      <c r="K645" s="303"/>
      <c r="L645" s="303"/>
      <c r="M645" s="303"/>
      <c r="N645" s="303"/>
      <c r="O645" s="303"/>
      <c r="P645" s="303"/>
      <c r="Q645" s="303"/>
      <c r="R645" s="303"/>
    </row>
    <row r="646" spans="1:18" ht="13.5">
      <c r="A646" s="303"/>
      <c r="B646" s="303"/>
      <c r="C646" s="303"/>
      <c r="D646" s="303"/>
      <c r="E646" s="303"/>
      <c r="F646" s="303"/>
      <c r="G646" s="303"/>
      <c r="H646" s="303"/>
      <c r="I646" s="303"/>
      <c r="J646" s="303"/>
      <c r="K646" s="303"/>
      <c r="L646" s="303"/>
      <c r="M646" s="303"/>
      <c r="N646" s="303"/>
      <c r="O646" s="303"/>
      <c r="P646" s="303"/>
      <c r="Q646" s="303"/>
      <c r="R646" s="303"/>
    </row>
    <row r="647" spans="1:18" ht="13.5">
      <c r="A647" s="303"/>
      <c r="B647" s="303"/>
      <c r="C647" s="303"/>
      <c r="D647" s="303"/>
      <c r="E647" s="303"/>
      <c r="F647" s="303"/>
      <c r="G647" s="303"/>
      <c r="H647" s="303"/>
      <c r="I647" s="303"/>
      <c r="J647" s="303"/>
      <c r="K647" s="303"/>
      <c r="L647" s="303"/>
      <c r="M647" s="303"/>
      <c r="N647" s="303"/>
      <c r="O647" s="303"/>
      <c r="P647" s="303"/>
      <c r="Q647" s="303"/>
      <c r="R647" s="303"/>
    </row>
    <row r="648" spans="1:18" ht="13.5">
      <c r="A648" s="303"/>
      <c r="B648" s="303"/>
      <c r="C648" s="303"/>
      <c r="D648" s="303"/>
      <c r="E648" s="303"/>
      <c r="F648" s="303"/>
      <c r="G648" s="303"/>
      <c r="H648" s="303"/>
      <c r="I648" s="303"/>
      <c r="J648" s="303"/>
      <c r="K648" s="303"/>
      <c r="L648" s="303"/>
      <c r="M648" s="303"/>
      <c r="N648" s="303"/>
      <c r="O648" s="303"/>
      <c r="P648" s="303"/>
      <c r="Q648" s="303"/>
      <c r="R648" s="303"/>
    </row>
    <row r="649" spans="1:18" ht="13.5">
      <c r="A649" s="303"/>
      <c r="B649" s="303"/>
      <c r="C649" s="303"/>
      <c r="D649" s="303"/>
      <c r="E649" s="303"/>
      <c r="F649" s="303"/>
      <c r="G649" s="303"/>
      <c r="H649" s="303"/>
      <c r="I649" s="303"/>
      <c r="J649" s="303"/>
      <c r="K649" s="303"/>
      <c r="L649" s="303"/>
      <c r="M649" s="303"/>
      <c r="N649" s="303"/>
      <c r="O649" s="303"/>
      <c r="P649" s="303"/>
      <c r="Q649" s="303"/>
      <c r="R649" s="303"/>
    </row>
    <row r="650" spans="1:18" ht="13.5">
      <c r="A650" s="303"/>
      <c r="B650" s="303"/>
      <c r="C650" s="303"/>
      <c r="D650" s="303"/>
      <c r="E650" s="303"/>
      <c r="F650" s="303"/>
      <c r="G650" s="303"/>
      <c r="H650" s="303"/>
      <c r="I650" s="303"/>
      <c r="J650" s="303"/>
      <c r="K650" s="303"/>
      <c r="L650" s="303"/>
      <c r="M650" s="303"/>
      <c r="N650" s="303"/>
      <c r="O650" s="303"/>
      <c r="P650" s="303"/>
      <c r="Q650" s="303"/>
      <c r="R650" s="303"/>
    </row>
    <row r="651" spans="1:18" ht="13.5">
      <c r="A651" s="303"/>
      <c r="B651" s="303"/>
      <c r="C651" s="303"/>
      <c r="D651" s="303"/>
      <c r="E651" s="303"/>
      <c r="F651" s="303"/>
      <c r="G651" s="303"/>
      <c r="H651" s="303"/>
      <c r="I651" s="303"/>
      <c r="J651" s="303"/>
      <c r="K651" s="303"/>
      <c r="L651" s="303"/>
      <c r="M651" s="303"/>
      <c r="N651" s="303"/>
      <c r="O651" s="303"/>
      <c r="P651" s="303"/>
      <c r="Q651" s="303"/>
      <c r="R651" s="303"/>
    </row>
    <row r="652" spans="1:18" ht="13.5">
      <c r="A652" s="303"/>
      <c r="B652" s="303"/>
      <c r="C652" s="303"/>
      <c r="D652" s="303"/>
      <c r="E652" s="303"/>
      <c r="F652" s="303"/>
      <c r="G652" s="303"/>
      <c r="H652" s="303"/>
      <c r="I652" s="303"/>
      <c r="J652" s="303"/>
      <c r="K652" s="303"/>
      <c r="L652" s="303"/>
      <c r="M652" s="303"/>
      <c r="N652" s="303"/>
      <c r="O652" s="303"/>
      <c r="P652" s="303"/>
      <c r="Q652" s="303"/>
      <c r="R652" s="303"/>
    </row>
    <row r="653" spans="1:18" ht="13.5">
      <c r="A653" s="303"/>
      <c r="B653" s="303"/>
      <c r="C653" s="303"/>
      <c r="D653" s="303"/>
      <c r="E653" s="303"/>
      <c r="F653" s="303"/>
      <c r="G653" s="303"/>
      <c r="H653" s="303"/>
      <c r="I653" s="303"/>
      <c r="J653" s="303"/>
      <c r="K653" s="303"/>
      <c r="L653" s="303"/>
      <c r="M653" s="303"/>
      <c r="N653" s="303"/>
      <c r="O653" s="303"/>
      <c r="P653" s="303"/>
      <c r="Q653" s="303"/>
      <c r="R653" s="303"/>
    </row>
    <row r="654" spans="1:18" ht="13.5">
      <c r="A654" s="303"/>
      <c r="B654" s="303"/>
      <c r="C654" s="303"/>
      <c r="D654" s="303"/>
      <c r="E654" s="303"/>
      <c r="F654" s="303"/>
      <c r="G654" s="303"/>
      <c r="H654" s="303"/>
      <c r="I654" s="303"/>
      <c r="J654" s="303"/>
      <c r="K654" s="303"/>
      <c r="L654" s="303"/>
      <c r="M654" s="303"/>
      <c r="N654" s="303"/>
      <c r="O654" s="303"/>
      <c r="P654" s="303"/>
      <c r="Q654" s="303"/>
      <c r="R654" s="303"/>
    </row>
    <row r="655" spans="1:18" ht="13.5">
      <c r="A655" s="303"/>
      <c r="B655" s="303"/>
      <c r="C655" s="303"/>
      <c r="D655" s="303"/>
      <c r="E655" s="303"/>
      <c r="F655" s="303"/>
      <c r="G655" s="303"/>
      <c r="H655" s="303"/>
      <c r="I655" s="303"/>
      <c r="J655" s="303"/>
      <c r="K655" s="303"/>
      <c r="L655" s="303"/>
      <c r="M655" s="303"/>
      <c r="N655" s="303"/>
      <c r="O655" s="303"/>
      <c r="P655" s="303"/>
      <c r="Q655" s="303"/>
      <c r="R655" s="303"/>
    </row>
    <row r="656" spans="1:18" ht="13.5">
      <c r="A656" s="303"/>
      <c r="B656" s="303"/>
      <c r="C656" s="303"/>
      <c r="D656" s="303"/>
      <c r="E656" s="303"/>
      <c r="F656" s="303"/>
      <c r="G656" s="303"/>
      <c r="H656" s="303"/>
      <c r="I656" s="303"/>
      <c r="J656" s="303"/>
      <c r="K656" s="303"/>
      <c r="L656" s="303"/>
      <c r="M656" s="303"/>
      <c r="N656" s="303"/>
      <c r="O656" s="303"/>
      <c r="P656" s="303"/>
      <c r="Q656" s="303"/>
      <c r="R656" s="303"/>
    </row>
    <row r="657" spans="1:18" ht="13.5">
      <c r="A657" s="303"/>
      <c r="B657" s="303"/>
      <c r="C657" s="303"/>
      <c r="D657" s="303"/>
      <c r="E657" s="303"/>
      <c r="F657" s="303"/>
      <c r="G657" s="303"/>
      <c r="H657" s="303"/>
      <c r="I657" s="303"/>
      <c r="J657" s="303"/>
      <c r="K657" s="303"/>
      <c r="L657" s="303"/>
      <c r="M657" s="303"/>
      <c r="N657" s="303"/>
      <c r="O657" s="303"/>
      <c r="P657" s="303"/>
      <c r="Q657" s="303"/>
      <c r="R657" s="303"/>
    </row>
    <row r="658" spans="1:18" ht="13.5">
      <c r="A658" s="303"/>
      <c r="B658" s="303"/>
      <c r="C658" s="303"/>
      <c r="D658" s="303"/>
      <c r="E658" s="303"/>
      <c r="F658" s="303"/>
      <c r="G658" s="303"/>
      <c r="H658" s="303"/>
      <c r="I658" s="303"/>
      <c r="J658" s="303"/>
      <c r="K658" s="303"/>
      <c r="L658" s="303"/>
      <c r="M658" s="303"/>
      <c r="N658" s="303"/>
      <c r="O658" s="303"/>
      <c r="P658" s="303"/>
      <c r="Q658" s="303"/>
      <c r="R658" s="303"/>
    </row>
    <row r="659" spans="1:18" ht="13.5">
      <c r="A659" s="303"/>
      <c r="B659" s="303"/>
      <c r="C659" s="303"/>
      <c r="D659" s="303"/>
      <c r="E659" s="303"/>
      <c r="F659" s="303"/>
      <c r="G659" s="303"/>
      <c r="H659" s="303"/>
      <c r="I659" s="303"/>
      <c r="J659" s="303"/>
      <c r="K659" s="303"/>
      <c r="L659" s="303"/>
      <c r="M659" s="303"/>
      <c r="N659" s="303"/>
      <c r="O659" s="303"/>
      <c r="P659" s="303"/>
      <c r="Q659" s="303"/>
      <c r="R659" s="303"/>
    </row>
    <row r="660" spans="1:18" ht="13.5">
      <c r="A660" s="303"/>
      <c r="B660" s="303"/>
      <c r="C660" s="303"/>
      <c r="D660" s="303"/>
      <c r="E660" s="303"/>
      <c r="F660" s="303"/>
      <c r="G660" s="303"/>
      <c r="H660" s="303"/>
      <c r="I660" s="303"/>
      <c r="J660" s="303"/>
      <c r="K660" s="303"/>
      <c r="L660" s="303"/>
      <c r="M660" s="303"/>
      <c r="N660" s="303"/>
      <c r="O660" s="303"/>
      <c r="P660" s="303"/>
      <c r="Q660" s="303"/>
      <c r="R660" s="303"/>
    </row>
    <row r="661" spans="1:18" ht="13.5">
      <c r="A661" s="303"/>
      <c r="B661" s="303"/>
      <c r="C661" s="303"/>
      <c r="D661" s="303"/>
      <c r="E661" s="303"/>
      <c r="F661" s="303"/>
      <c r="G661" s="303"/>
      <c r="H661" s="303"/>
      <c r="I661" s="303"/>
      <c r="J661" s="303"/>
      <c r="K661" s="303"/>
      <c r="L661" s="303"/>
      <c r="M661" s="303"/>
      <c r="N661" s="303"/>
      <c r="O661" s="303"/>
      <c r="P661" s="303"/>
      <c r="Q661" s="303"/>
      <c r="R661" s="303"/>
    </row>
    <row r="662" spans="1:18" ht="13.5">
      <c r="A662" s="303"/>
      <c r="B662" s="303"/>
      <c r="C662" s="303"/>
      <c r="D662" s="303"/>
      <c r="E662" s="303"/>
      <c r="F662" s="303"/>
      <c r="G662" s="303"/>
      <c r="H662" s="303"/>
      <c r="I662" s="303"/>
      <c r="J662" s="303"/>
      <c r="K662" s="303"/>
      <c r="L662" s="303"/>
      <c r="M662" s="303"/>
      <c r="N662" s="303"/>
      <c r="O662" s="303"/>
      <c r="P662" s="303"/>
      <c r="Q662" s="303"/>
      <c r="R662" s="303"/>
    </row>
    <row r="663" spans="1:18" ht="13.5">
      <c r="A663" s="303"/>
      <c r="B663" s="303"/>
      <c r="C663" s="303"/>
      <c r="D663" s="303"/>
      <c r="E663" s="303"/>
      <c r="F663" s="303"/>
      <c r="G663" s="303"/>
      <c r="H663" s="303"/>
      <c r="I663" s="303"/>
      <c r="J663" s="303"/>
      <c r="K663" s="303"/>
      <c r="L663" s="303"/>
      <c r="M663" s="303"/>
      <c r="N663" s="303"/>
      <c r="O663" s="303"/>
      <c r="P663" s="303"/>
      <c r="Q663" s="303"/>
      <c r="R663" s="303"/>
    </row>
    <row r="664" spans="1:18" ht="13.5">
      <c r="A664" s="303"/>
      <c r="B664" s="303"/>
      <c r="C664" s="303"/>
      <c r="D664" s="303"/>
      <c r="E664" s="303"/>
      <c r="F664" s="303"/>
      <c r="G664" s="303"/>
      <c r="H664" s="303"/>
      <c r="I664" s="303"/>
      <c r="J664" s="303"/>
      <c r="K664" s="303"/>
      <c r="L664" s="303"/>
      <c r="M664" s="303"/>
      <c r="N664" s="303"/>
      <c r="O664" s="303"/>
      <c r="P664" s="303"/>
      <c r="Q664" s="303"/>
      <c r="R664" s="303"/>
    </row>
    <row r="665" spans="1:18" ht="13.5">
      <c r="A665" s="303"/>
      <c r="B665" s="303"/>
      <c r="C665" s="303"/>
      <c r="D665" s="303"/>
      <c r="E665" s="303"/>
      <c r="F665" s="303"/>
      <c r="G665" s="303"/>
      <c r="H665" s="303"/>
      <c r="I665" s="303"/>
      <c r="J665" s="303"/>
      <c r="K665" s="303"/>
      <c r="L665" s="303"/>
      <c r="M665" s="303"/>
      <c r="N665" s="303"/>
      <c r="O665" s="303"/>
      <c r="P665" s="303"/>
      <c r="Q665" s="303"/>
      <c r="R665" s="303"/>
    </row>
    <row r="666" spans="1:18" ht="13.5">
      <c r="A666" s="303"/>
      <c r="B666" s="303"/>
      <c r="C666" s="303"/>
      <c r="D666" s="303"/>
      <c r="E666" s="303"/>
      <c r="F666" s="303"/>
      <c r="G666" s="303"/>
      <c r="H666" s="303"/>
      <c r="I666" s="303"/>
      <c r="J666" s="303"/>
      <c r="K666" s="303"/>
      <c r="L666" s="303"/>
      <c r="M666" s="303"/>
      <c r="N666" s="303"/>
      <c r="O666" s="303"/>
      <c r="P666" s="303"/>
      <c r="Q666" s="303"/>
      <c r="R666" s="303"/>
    </row>
    <row r="667" spans="1:18" ht="13.5">
      <c r="A667" s="303"/>
      <c r="B667" s="303"/>
      <c r="C667" s="303"/>
      <c r="D667" s="303"/>
      <c r="E667" s="303"/>
      <c r="F667" s="303"/>
      <c r="G667" s="303"/>
      <c r="H667" s="303"/>
      <c r="I667" s="303"/>
      <c r="J667" s="303"/>
      <c r="K667" s="303"/>
      <c r="L667" s="303"/>
      <c r="M667" s="303"/>
      <c r="N667" s="303"/>
      <c r="O667" s="303"/>
      <c r="P667" s="303"/>
      <c r="Q667" s="303"/>
      <c r="R667" s="303"/>
    </row>
    <row r="668" spans="1:18" ht="13.5">
      <c r="A668" s="303"/>
      <c r="B668" s="303"/>
      <c r="C668" s="303"/>
      <c r="D668" s="303"/>
      <c r="E668" s="303"/>
      <c r="F668" s="303"/>
      <c r="G668" s="303"/>
      <c r="H668" s="303"/>
      <c r="I668" s="303"/>
      <c r="J668" s="303"/>
      <c r="K668" s="303"/>
      <c r="L668" s="303"/>
      <c r="M668" s="303"/>
      <c r="N668" s="303"/>
      <c r="O668" s="303"/>
      <c r="P668" s="303"/>
      <c r="Q668" s="303"/>
      <c r="R668" s="303"/>
    </row>
    <row r="669" spans="1:18" ht="13.5">
      <c r="A669" s="303"/>
      <c r="B669" s="303"/>
      <c r="C669" s="303"/>
      <c r="D669" s="303"/>
      <c r="E669" s="303"/>
      <c r="F669" s="303"/>
      <c r="G669" s="303"/>
      <c r="H669" s="303"/>
      <c r="I669" s="303"/>
      <c r="J669" s="303"/>
      <c r="K669" s="303"/>
      <c r="L669" s="303"/>
      <c r="M669" s="303"/>
      <c r="N669" s="303"/>
      <c r="O669" s="303"/>
      <c r="P669" s="303"/>
      <c r="Q669" s="303"/>
      <c r="R669" s="303"/>
    </row>
    <row r="670" spans="1:18" ht="13.5">
      <c r="A670" s="303"/>
      <c r="B670" s="303"/>
      <c r="C670" s="303"/>
      <c r="D670" s="303"/>
      <c r="E670" s="303"/>
      <c r="F670" s="303"/>
      <c r="G670" s="303"/>
      <c r="H670" s="303"/>
      <c r="I670" s="303"/>
      <c r="J670" s="303"/>
      <c r="K670" s="303"/>
      <c r="L670" s="303"/>
      <c r="M670" s="303"/>
      <c r="N670" s="303"/>
      <c r="O670" s="303"/>
      <c r="P670" s="303"/>
      <c r="Q670" s="303"/>
      <c r="R670" s="303"/>
    </row>
    <row r="671" spans="1:18" ht="13.5">
      <c r="A671" s="303"/>
      <c r="B671" s="303"/>
      <c r="C671" s="303"/>
      <c r="D671" s="303"/>
      <c r="E671" s="303"/>
      <c r="F671" s="303"/>
      <c r="G671" s="303"/>
      <c r="H671" s="303"/>
      <c r="I671" s="303"/>
      <c r="J671" s="303"/>
      <c r="K671" s="303"/>
      <c r="L671" s="303"/>
      <c r="M671" s="303"/>
      <c r="N671" s="303"/>
      <c r="O671" s="303"/>
      <c r="P671" s="303"/>
      <c r="Q671" s="303"/>
      <c r="R671" s="303"/>
    </row>
    <row r="672" spans="1:18" ht="13.5">
      <c r="A672" s="303"/>
      <c r="B672" s="303"/>
      <c r="C672" s="303"/>
      <c r="D672" s="303"/>
      <c r="E672" s="303"/>
      <c r="F672" s="303"/>
      <c r="G672" s="303"/>
      <c r="H672" s="303"/>
      <c r="I672" s="303"/>
      <c r="J672" s="303"/>
      <c r="K672" s="303"/>
      <c r="L672" s="303"/>
      <c r="M672" s="303"/>
      <c r="N672" s="303"/>
      <c r="O672" s="303"/>
      <c r="P672" s="303"/>
      <c r="Q672" s="303"/>
      <c r="R672" s="303"/>
    </row>
    <row r="673" spans="1:18" ht="13.5">
      <c r="A673" s="303"/>
      <c r="B673" s="303"/>
      <c r="C673" s="303"/>
      <c r="D673" s="303"/>
      <c r="E673" s="303"/>
      <c r="F673" s="303"/>
      <c r="G673" s="303"/>
      <c r="H673" s="303"/>
      <c r="I673" s="303"/>
      <c r="J673" s="303"/>
      <c r="K673" s="303"/>
      <c r="L673" s="303"/>
      <c r="M673" s="303"/>
      <c r="N673" s="303"/>
      <c r="O673" s="303"/>
      <c r="P673" s="303"/>
      <c r="Q673" s="303"/>
      <c r="R673" s="303"/>
    </row>
    <row r="674" spans="1:18" ht="13.5">
      <c r="A674" s="303"/>
      <c r="B674" s="303"/>
      <c r="C674" s="303"/>
      <c r="D674" s="303"/>
      <c r="E674" s="303"/>
      <c r="F674" s="303"/>
      <c r="G674" s="303"/>
      <c r="H674" s="303"/>
      <c r="I674" s="303"/>
      <c r="J674" s="303"/>
      <c r="K674" s="303"/>
      <c r="L674" s="303"/>
      <c r="M674" s="303"/>
      <c r="N674" s="303"/>
      <c r="O674" s="303"/>
      <c r="P674" s="303"/>
      <c r="Q674" s="303"/>
      <c r="R674" s="303"/>
    </row>
    <row r="675" spans="1:18" ht="13.5">
      <c r="A675" s="303"/>
      <c r="B675" s="303"/>
      <c r="C675" s="303"/>
      <c r="D675" s="303"/>
      <c r="E675" s="303"/>
      <c r="F675" s="303"/>
      <c r="G675" s="303"/>
      <c r="H675" s="303"/>
      <c r="I675" s="303"/>
      <c r="J675" s="303"/>
      <c r="K675" s="303"/>
      <c r="L675" s="303"/>
      <c r="M675" s="303"/>
      <c r="N675" s="303"/>
      <c r="O675" s="303"/>
      <c r="P675" s="303"/>
      <c r="Q675" s="303"/>
      <c r="R675" s="303"/>
    </row>
    <row r="676" spans="1:18" ht="13.5">
      <c r="A676" s="303"/>
      <c r="B676" s="303"/>
      <c r="C676" s="303"/>
      <c r="D676" s="303"/>
      <c r="E676" s="303"/>
      <c r="F676" s="303"/>
      <c r="G676" s="303"/>
      <c r="H676" s="303"/>
      <c r="I676" s="303"/>
      <c r="J676" s="303"/>
      <c r="K676" s="303"/>
      <c r="L676" s="303"/>
      <c r="M676" s="303"/>
      <c r="N676" s="303"/>
      <c r="O676" s="303"/>
      <c r="P676" s="303"/>
      <c r="Q676" s="303"/>
      <c r="R676" s="303"/>
    </row>
    <row r="677" spans="1:18" ht="13.5">
      <c r="A677" s="303"/>
      <c r="B677" s="303"/>
      <c r="C677" s="303"/>
      <c r="D677" s="303"/>
      <c r="E677" s="303"/>
      <c r="F677" s="303"/>
      <c r="G677" s="303"/>
      <c r="H677" s="303"/>
      <c r="I677" s="303"/>
      <c r="J677" s="303"/>
      <c r="K677" s="303"/>
      <c r="L677" s="303"/>
      <c r="M677" s="303"/>
      <c r="N677" s="303"/>
      <c r="O677" s="303"/>
      <c r="P677" s="303"/>
      <c r="Q677" s="303"/>
      <c r="R677" s="303"/>
    </row>
    <row r="678" spans="1:18" ht="13.5">
      <c r="A678" s="303"/>
      <c r="B678" s="303"/>
      <c r="C678" s="303"/>
      <c r="D678" s="303"/>
      <c r="E678" s="303"/>
      <c r="F678" s="303"/>
      <c r="G678" s="303"/>
      <c r="H678" s="303"/>
      <c r="I678" s="303"/>
      <c r="J678" s="303"/>
      <c r="K678" s="303"/>
      <c r="L678" s="303"/>
      <c r="M678" s="303"/>
      <c r="N678" s="303"/>
      <c r="O678" s="303"/>
      <c r="P678" s="303"/>
      <c r="Q678" s="303"/>
      <c r="R678" s="303"/>
    </row>
    <row r="679" spans="1:18" ht="13.5">
      <c r="A679" s="303"/>
      <c r="B679" s="303"/>
      <c r="C679" s="303"/>
      <c r="D679" s="303"/>
      <c r="E679" s="303"/>
      <c r="F679" s="303"/>
      <c r="G679" s="303"/>
      <c r="H679" s="303"/>
      <c r="I679" s="303"/>
      <c r="J679" s="303"/>
      <c r="K679" s="303"/>
      <c r="L679" s="303"/>
      <c r="M679" s="303"/>
      <c r="N679" s="303"/>
      <c r="O679" s="303"/>
      <c r="P679" s="303"/>
      <c r="Q679" s="303"/>
      <c r="R679" s="303"/>
    </row>
    <row r="680" spans="1:18" ht="13.5">
      <c r="A680" s="303"/>
      <c r="B680" s="303"/>
      <c r="C680" s="303"/>
      <c r="D680" s="303"/>
      <c r="E680" s="303"/>
      <c r="F680" s="303"/>
      <c r="G680" s="303"/>
      <c r="H680" s="303"/>
      <c r="I680" s="303"/>
      <c r="J680" s="303"/>
      <c r="K680" s="303"/>
      <c r="L680" s="303"/>
      <c r="M680" s="303"/>
      <c r="N680" s="303"/>
      <c r="O680" s="303"/>
      <c r="P680" s="303"/>
      <c r="Q680" s="303"/>
      <c r="R680" s="303"/>
    </row>
    <row r="681" spans="1:18" ht="13.5">
      <c r="A681" s="303"/>
      <c r="B681" s="303"/>
      <c r="C681" s="303"/>
      <c r="D681" s="303"/>
      <c r="E681" s="303"/>
      <c r="F681" s="303"/>
      <c r="G681" s="303"/>
      <c r="H681" s="303"/>
      <c r="I681" s="303"/>
      <c r="J681" s="303"/>
      <c r="K681" s="303"/>
      <c r="L681" s="303"/>
      <c r="M681" s="303"/>
      <c r="N681" s="303"/>
      <c r="O681" s="303"/>
      <c r="P681" s="303"/>
      <c r="Q681" s="303"/>
      <c r="R681" s="303"/>
    </row>
    <row r="682" spans="1:18" ht="13.5">
      <c r="A682" s="303"/>
      <c r="B682" s="303"/>
      <c r="C682" s="303"/>
      <c r="D682" s="303"/>
      <c r="E682" s="303"/>
      <c r="F682" s="303"/>
      <c r="G682" s="303"/>
      <c r="H682" s="303"/>
      <c r="I682" s="303"/>
      <c r="J682" s="303"/>
      <c r="K682" s="303"/>
      <c r="L682" s="303"/>
      <c r="M682" s="303"/>
      <c r="N682" s="303"/>
      <c r="O682" s="303"/>
      <c r="P682" s="303"/>
      <c r="Q682" s="303"/>
      <c r="R682" s="303"/>
    </row>
    <row r="683" spans="1:18" ht="13.5">
      <c r="A683" s="303"/>
      <c r="B683" s="303"/>
      <c r="C683" s="303"/>
      <c r="D683" s="303"/>
      <c r="E683" s="303"/>
      <c r="F683" s="303"/>
      <c r="G683" s="303"/>
      <c r="H683" s="303"/>
      <c r="I683" s="303"/>
      <c r="J683" s="303"/>
      <c r="K683" s="303"/>
      <c r="L683" s="303"/>
      <c r="M683" s="303"/>
      <c r="N683" s="303"/>
      <c r="O683" s="303"/>
      <c r="P683" s="303"/>
      <c r="Q683" s="303"/>
      <c r="R683" s="303"/>
    </row>
    <row r="684" spans="1:18" ht="13.5">
      <c r="A684" s="303"/>
      <c r="B684" s="303"/>
      <c r="C684" s="303"/>
      <c r="D684" s="303"/>
      <c r="E684" s="303"/>
      <c r="F684" s="303"/>
      <c r="G684" s="303"/>
      <c r="H684" s="303"/>
      <c r="I684" s="303"/>
      <c r="J684" s="303"/>
      <c r="K684" s="303"/>
      <c r="L684" s="303"/>
      <c r="M684" s="303"/>
      <c r="N684" s="303"/>
      <c r="O684" s="303"/>
      <c r="P684" s="303"/>
      <c r="Q684" s="303"/>
      <c r="R684" s="303"/>
    </row>
    <row r="685" spans="1:18" ht="13.5">
      <c r="A685" s="303"/>
      <c r="B685" s="303"/>
      <c r="C685" s="303"/>
      <c r="D685" s="303"/>
      <c r="E685" s="303"/>
      <c r="F685" s="303"/>
      <c r="G685" s="303"/>
      <c r="H685" s="303"/>
      <c r="I685" s="303"/>
      <c r="J685" s="303"/>
      <c r="K685" s="303"/>
      <c r="L685" s="303"/>
      <c r="M685" s="303"/>
      <c r="N685" s="303"/>
      <c r="O685" s="303"/>
      <c r="P685" s="303"/>
      <c r="Q685" s="303"/>
      <c r="R685" s="303"/>
    </row>
    <row r="686" spans="1:18" ht="13.5">
      <c r="A686" s="303"/>
      <c r="B686" s="303"/>
      <c r="C686" s="303"/>
      <c r="D686" s="303"/>
      <c r="E686" s="303"/>
      <c r="F686" s="303"/>
      <c r="G686" s="303"/>
      <c r="H686" s="303"/>
      <c r="I686" s="303"/>
      <c r="J686" s="303"/>
      <c r="K686" s="303"/>
      <c r="L686" s="303"/>
      <c r="M686" s="303"/>
      <c r="N686" s="303"/>
      <c r="O686" s="303"/>
      <c r="P686" s="303"/>
      <c r="Q686" s="303"/>
      <c r="R686" s="303"/>
    </row>
    <row r="687" spans="1:18" ht="13.5">
      <c r="A687" s="303"/>
      <c r="B687" s="303"/>
      <c r="C687" s="303"/>
      <c r="D687" s="303"/>
      <c r="E687" s="303"/>
      <c r="F687" s="303"/>
      <c r="G687" s="303"/>
      <c r="H687" s="303"/>
      <c r="I687" s="303"/>
      <c r="J687" s="303"/>
      <c r="K687" s="303"/>
      <c r="L687" s="303"/>
      <c r="M687" s="303"/>
      <c r="N687" s="303"/>
      <c r="O687" s="303"/>
      <c r="P687" s="303"/>
      <c r="Q687" s="303"/>
      <c r="R687" s="303"/>
    </row>
    <row r="688" spans="1:18" ht="13.5">
      <c r="A688" s="303"/>
      <c r="B688" s="303"/>
      <c r="C688" s="303"/>
      <c r="D688" s="303"/>
      <c r="E688" s="303"/>
      <c r="F688" s="303"/>
      <c r="G688" s="303"/>
      <c r="H688" s="303"/>
      <c r="I688" s="303"/>
      <c r="J688" s="303"/>
      <c r="K688" s="303"/>
      <c r="L688" s="303"/>
      <c r="M688" s="303"/>
      <c r="N688" s="303"/>
      <c r="O688" s="303"/>
      <c r="P688" s="303"/>
      <c r="Q688" s="303"/>
      <c r="R688" s="303"/>
    </row>
    <row r="689" spans="1:18" ht="13.5">
      <c r="A689" s="303"/>
      <c r="B689" s="303"/>
      <c r="C689" s="303"/>
      <c r="D689" s="303"/>
      <c r="E689" s="303"/>
      <c r="F689" s="303"/>
      <c r="G689" s="303"/>
      <c r="H689" s="303"/>
      <c r="I689" s="303"/>
      <c r="J689" s="303"/>
      <c r="K689" s="303"/>
      <c r="L689" s="303"/>
      <c r="M689" s="303"/>
      <c r="N689" s="303"/>
      <c r="O689" s="303"/>
      <c r="P689" s="303"/>
      <c r="Q689" s="303"/>
      <c r="R689" s="303"/>
    </row>
    <row r="690" spans="1:18" ht="13.5">
      <c r="A690" s="303"/>
      <c r="B690" s="303"/>
      <c r="C690" s="303"/>
      <c r="D690" s="303"/>
      <c r="E690" s="303"/>
      <c r="F690" s="303"/>
      <c r="G690" s="303"/>
      <c r="H690" s="303"/>
      <c r="I690" s="303"/>
      <c r="J690" s="303"/>
      <c r="K690" s="303"/>
      <c r="L690" s="303"/>
      <c r="M690" s="303"/>
      <c r="N690" s="303"/>
      <c r="O690" s="303"/>
      <c r="P690" s="303"/>
      <c r="Q690" s="303"/>
      <c r="R690" s="303"/>
    </row>
    <row r="691" spans="1:18" ht="13.5">
      <c r="A691" s="303"/>
      <c r="B691" s="303"/>
      <c r="C691" s="303"/>
      <c r="D691" s="303"/>
      <c r="E691" s="303"/>
      <c r="F691" s="303"/>
      <c r="G691" s="303"/>
      <c r="H691" s="303"/>
      <c r="I691" s="303"/>
      <c r="J691" s="303"/>
      <c r="K691" s="303"/>
      <c r="L691" s="303"/>
      <c r="M691" s="303"/>
      <c r="N691" s="303"/>
      <c r="O691" s="303"/>
      <c r="P691" s="303"/>
      <c r="Q691" s="303"/>
      <c r="R691" s="303"/>
    </row>
    <row r="692" spans="1:18" ht="13.5">
      <c r="A692" s="303"/>
      <c r="B692" s="303"/>
      <c r="C692" s="303"/>
      <c r="D692" s="303"/>
      <c r="E692" s="303"/>
      <c r="F692" s="303"/>
      <c r="G692" s="303"/>
      <c r="H692" s="303"/>
      <c r="I692" s="303"/>
      <c r="J692" s="303"/>
      <c r="K692" s="303"/>
      <c r="L692" s="303"/>
      <c r="M692" s="303"/>
      <c r="N692" s="303"/>
      <c r="O692" s="303"/>
      <c r="P692" s="303"/>
      <c r="Q692" s="303"/>
      <c r="R692" s="303"/>
    </row>
    <row r="693" spans="1:18" ht="13.5">
      <c r="A693" s="303"/>
      <c r="B693" s="303"/>
      <c r="C693" s="303"/>
      <c r="D693" s="303"/>
      <c r="E693" s="303"/>
      <c r="F693" s="303"/>
      <c r="G693" s="303"/>
      <c r="H693" s="303"/>
      <c r="I693" s="303"/>
      <c r="J693" s="303"/>
      <c r="K693" s="303"/>
      <c r="L693" s="303"/>
      <c r="M693" s="303"/>
      <c r="N693" s="303"/>
      <c r="O693" s="303"/>
      <c r="P693" s="303"/>
      <c r="Q693" s="303"/>
      <c r="R693" s="303"/>
    </row>
    <row r="694" spans="1:18" ht="13.5">
      <c r="A694" s="303"/>
      <c r="B694" s="303"/>
      <c r="C694" s="303"/>
      <c r="D694" s="303"/>
      <c r="E694" s="303"/>
      <c r="F694" s="303"/>
      <c r="G694" s="303"/>
      <c r="H694" s="303"/>
      <c r="I694" s="303"/>
      <c r="J694" s="303"/>
      <c r="K694" s="303"/>
      <c r="L694" s="303"/>
      <c r="M694" s="303"/>
      <c r="N694" s="303"/>
      <c r="O694" s="303"/>
      <c r="P694" s="303"/>
      <c r="Q694" s="303"/>
      <c r="R694" s="303"/>
    </row>
    <row r="695" spans="1:18" ht="13.5">
      <c r="A695" s="303"/>
      <c r="B695" s="303"/>
      <c r="C695" s="303"/>
      <c r="D695" s="303"/>
      <c r="E695" s="303"/>
      <c r="F695" s="303"/>
      <c r="G695" s="303"/>
      <c r="H695" s="303"/>
      <c r="I695" s="303"/>
      <c r="J695" s="303"/>
      <c r="K695" s="303"/>
      <c r="L695" s="303"/>
      <c r="M695" s="303"/>
      <c r="N695" s="303"/>
      <c r="O695" s="303"/>
      <c r="P695" s="303"/>
      <c r="Q695" s="303"/>
      <c r="R695" s="303"/>
    </row>
    <row r="696" spans="1:18" ht="13.5">
      <c r="A696" s="303"/>
      <c r="B696" s="303"/>
      <c r="C696" s="303"/>
      <c r="D696" s="303"/>
      <c r="E696" s="303"/>
      <c r="F696" s="303"/>
      <c r="G696" s="303"/>
      <c r="H696" s="303"/>
      <c r="I696" s="303"/>
      <c r="J696" s="303"/>
      <c r="K696" s="303"/>
      <c r="L696" s="303"/>
      <c r="M696" s="303"/>
      <c r="N696" s="303"/>
      <c r="O696" s="303"/>
      <c r="P696" s="303"/>
      <c r="Q696" s="303"/>
      <c r="R696" s="303"/>
    </row>
    <row r="697" spans="1:18" ht="13.5">
      <c r="A697" s="303"/>
      <c r="B697" s="303"/>
      <c r="C697" s="303"/>
      <c r="D697" s="303"/>
      <c r="E697" s="303"/>
      <c r="F697" s="303"/>
      <c r="G697" s="303"/>
      <c r="H697" s="303"/>
      <c r="I697" s="303"/>
      <c r="J697" s="303"/>
      <c r="K697" s="303"/>
      <c r="L697" s="303"/>
      <c r="M697" s="303"/>
      <c r="N697" s="303"/>
      <c r="O697" s="303"/>
      <c r="P697" s="303"/>
      <c r="Q697" s="303"/>
      <c r="R697" s="303"/>
    </row>
    <row r="698" spans="1:18" ht="13.5">
      <c r="A698" s="303"/>
      <c r="B698" s="303"/>
      <c r="C698" s="303"/>
      <c r="D698" s="303"/>
      <c r="E698" s="303"/>
      <c r="F698" s="303"/>
      <c r="G698" s="303"/>
      <c r="H698" s="303"/>
      <c r="I698" s="303"/>
      <c r="J698" s="303"/>
      <c r="K698" s="303"/>
      <c r="L698" s="303"/>
      <c r="M698" s="303"/>
      <c r="N698" s="303"/>
      <c r="O698" s="303"/>
      <c r="P698" s="303"/>
      <c r="Q698" s="303"/>
      <c r="R698" s="303"/>
    </row>
    <row r="699" spans="1:18" ht="13.5">
      <c r="A699" s="303"/>
      <c r="B699" s="303"/>
      <c r="C699" s="303"/>
      <c r="D699" s="303"/>
      <c r="E699" s="303"/>
      <c r="F699" s="303"/>
      <c r="G699" s="303"/>
      <c r="H699" s="303"/>
      <c r="I699" s="303"/>
      <c r="J699" s="303"/>
      <c r="K699" s="303"/>
      <c r="L699" s="303"/>
      <c r="M699" s="303"/>
      <c r="N699" s="303"/>
      <c r="O699" s="303"/>
      <c r="P699" s="303"/>
      <c r="Q699" s="303"/>
      <c r="R699" s="303"/>
    </row>
    <row r="700" spans="1:18" ht="13.5">
      <c r="A700" s="303"/>
      <c r="B700" s="303"/>
      <c r="C700" s="303"/>
      <c r="D700" s="303"/>
      <c r="E700" s="303"/>
      <c r="F700" s="303"/>
      <c r="G700" s="303"/>
      <c r="H700" s="303"/>
      <c r="I700" s="303"/>
      <c r="J700" s="303"/>
      <c r="K700" s="303"/>
      <c r="L700" s="303"/>
      <c r="M700" s="303"/>
      <c r="N700" s="303"/>
      <c r="O700" s="303"/>
      <c r="P700" s="303"/>
      <c r="Q700" s="303"/>
      <c r="R700" s="303"/>
    </row>
    <row r="701" spans="1:18" ht="13.5">
      <c r="A701" s="303"/>
      <c r="B701" s="303"/>
      <c r="C701" s="303"/>
      <c r="D701" s="303"/>
      <c r="E701" s="303"/>
      <c r="F701" s="303"/>
      <c r="G701" s="303"/>
      <c r="H701" s="303"/>
      <c r="I701" s="303"/>
      <c r="J701" s="303"/>
      <c r="K701" s="303"/>
      <c r="L701" s="303"/>
      <c r="M701" s="303"/>
      <c r="N701" s="303"/>
      <c r="O701" s="303"/>
      <c r="P701" s="303"/>
      <c r="Q701" s="303"/>
      <c r="R701" s="303"/>
    </row>
    <row r="702" spans="1:18" ht="13.5">
      <c r="A702" s="303"/>
      <c r="B702" s="303"/>
      <c r="C702" s="303"/>
      <c r="D702" s="303"/>
      <c r="E702" s="303"/>
      <c r="F702" s="303"/>
      <c r="G702" s="303"/>
      <c r="H702" s="303"/>
      <c r="I702" s="303"/>
      <c r="J702" s="303"/>
      <c r="K702" s="303"/>
      <c r="L702" s="303"/>
      <c r="M702" s="303"/>
      <c r="N702" s="303"/>
      <c r="O702" s="303"/>
      <c r="P702" s="303"/>
      <c r="Q702" s="303"/>
      <c r="R702" s="303"/>
    </row>
    <row r="703" spans="1:18" ht="13.5">
      <c r="A703" s="303"/>
      <c r="B703" s="303"/>
      <c r="C703" s="303"/>
      <c r="D703" s="303"/>
      <c r="E703" s="303"/>
      <c r="F703" s="303"/>
      <c r="G703" s="303"/>
      <c r="H703" s="303"/>
      <c r="I703" s="303"/>
      <c r="J703" s="303"/>
      <c r="K703" s="303"/>
      <c r="L703" s="303"/>
      <c r="M703" s="303"/>
      <c r="N703" s="303"/>
      <c r="O703" s="303"/>
      <c r="P703" s="303"/>
      <c r="Q703" s="303"/>
      <c r="R703" s="303"/>
    </row>
    <row r="704" spans="1:18" ht="13.5">
      <c r="A704" s="303"/>
      <c r="B704" s="303"/>
      <c r="C704" s="303"/>
      <c r="D704" s="303"/>
      <c r="E704" s="303"/>
      <c r="F704" s="303"/>
      <c r="G704" s="303"/>
      <c r="H704" s="303"/>
      <c r="I704" s="303"/>
      <c r="J704" s="303"/>
      <c r="K704" s="303"/>
      <c r="L704" s="303"/>
      <c r="M704" s="303"/>
      <c r="N704" s="303"/>
      <c r="O704" s="303"/>
      <c r="P704" s="303"/>
      <c r="Q704" s="303"/>
      <c r="R704" s="303"/>
    </row>
    <row r="705" spans="1:18" ht="13.5">
      <c r="A705" s="303"/>
      <c r="B705" s="303"/>
      <c r="C705" s="303"/>
      <c r="D705" s="303"/>
      <c r="E705" s="303"/>
      <c r="F705" s="303"/>
      <c r="G705" s="303"/>
      <c r="H705" s="303"/>
      <c r="I705" s="303"/>
      <c r="J705" s="303"/>
      <c r="K705" s="303"/>
      <c r="L705" s="303"/>
      <c r="M705" s="303"/>
      <c r="N705" s="303"/>
      <c r="O705" s="303"/>
      <c r="P705" s="303"/>
      <c r="Q705" s="303"/>
      <c r="R705" s="303"/>
    </row>
    <row r="706" spans="1:18" ht="13.5">
      <c r="A706" s="303"/>
      <c r="B706" s="303"/>
      <c r="C706" s="303"/>
      <c r="D706" s="303"/>
      <c r="E706" s="303"/>
      <c r="F706" s="303"/>
      <c r="G706" s="303"/>
      <c r="H706" s="303"/>
      <c r="I706" s="303"/>
      <c r="J706" s="303"/>
      <c r="K706" s="303"/>
      <c r="L706" s="303"/>
      <c r="M706" s="303"/>
      <c r="N706" s="303"/>
      <c r="O706" s="303"/>
      <c r="P706" s="303"/>
      <c r="Q706" s="303"/>
      <c r="R706" s="303"/>
    </row>
    <row r="707" spans="1:18" ht="13.5">
      <c r="A707" s="303"/>
      <c r="B707" s="303"/>
      <c r="C707" s="303"/>
      <c r="D707" s="303"/>
      <c r="E707" s="303"/>
      <c r="F707" s="303"/>
      <c r="G707" s="303"/>
      <c r="H707" s="303"/>
      <c r="I707" s="303"/>
      <c r="J707" s="303"/>
      <c r="K707" s="303"/>
      <c r="L707" s="303"/>
      <c r="M707" s="303"/>
      <c r="N707" s="303"/>
      <c r="O707" s="303"/>
      <c r="P707" s="303"/>
      <c r="Q707" s="303"/>
      <c r="R707" s="303"/>
    </row>
    <row r="708" spans="1:18" ht="13.5">
      <c r="A708" s="303"/>
      <c r="B708" s="303"/>
      <c r="C708" s="303"/>
      <c r="D708" s="303"/>
      <c r="E708" s="303"/>
      <c r="F708" s="303"/>
      <c r="G708" s="303"/>
      <c r="H708" s="303"/>
      <c r="I708" s="303"/>
      <c r="J708" s="303"/>
      <c r="K708" s="303"/>
      <c r="L708" s="303"/>
      <c r="M708" s="303"/>
      <c r="N708" s="303"/>
      <c r="O708" s="303"/>
      <c r="P708" s="303"/>
      <c r="Q708" s="303"/>
      <c r="R708" s="303"/>
    </row>
    <row r="709" spans="1:18" ht="13.5">
      <c r="A709" s="303"/>
      <c r="B709" s="303"/>
      <c r="C709" s="303"/>
      <c r="D709" s="303"/>
      <c r="E709" s="303"/>
      <c r="F709" s="303"/>
      <c r="G709" s="303"/>
      <c r="H709" s="303"/>
      <c r="I709" s="303"/>
      <c r="J709" s="303"/>
      <c r="K709" s="303"/>
      <c r="L709" s="303"/>
      <c r="M709" s="303"/>
      <c r="N709" s="303"/>
      <c r="O709" s="303"/>
      <c r="P709" s="303"/>
      <c r="Q709" s="303"/>
      <c r="R709" s="303"/>
    </row>
    <row r="710" spans="1:18" ht="13.5">
      <c r="A710" s="303"/>
      <c r="B710" s="303"/>
      <c r="C710" s="303"/>
      <c r="D710" s="303"/>
      <c r="E710" s="303"/>
      <c r="F710" s="303"/>
      <c r="G710" s="303"/>
      <c r="H710" s="303"/>
      <c r="I710" s="303"/>
      <c r="J710" s="303"/>
      <c r="K710" s="303"/>
      <c r="L710" s="303"/>
      <c r="M710" s="303"/>
      <c r="N710" s="303"/>
      <c r="O710" s="303"/>
      <c r="P710" s="303"/>
      <c r="Q710" s="303"/>
      <c r="R710" s="303"/>
    </row>
    <row r="711" spans="1:18" ht="13.5">
      <c r="A711" s="303"/>
      <c r="B711" s="303"/>
      <c r="C711" s="303"/>
      <c r="D711" s="303"/>
      <c r="E711" s="303"/>
      <c r="F711" s="303"/>
      <c r="G711" s="303"/>
      <c r="H711" s="303"/>
      <c r="I711" s="303"/>
      <c r="J711" s="303"/>
      <c r="K711" s="303"/>
      <c r="L711" s="303"/>
      <c r="M711" s="303"/>
      <c r="N711" s="303"/>
      <c r="O711" s="303"/>
      <c r="P711" s="303"/>
      <c r="Q711" s="303"/>
      <c r="R711" s="303"/>
    </row>
    <row r="712" spans="1:18" ht="13.5">
      <c r="A712" s="303"/>
      <c r="B712" s="303"/>
      <c r="C712" s="303"/>
      <c r="D712" s="303"/>
      <c r="E712" s="303"/>
      <c r="F712" s="303"/>
      <c r="G712" s="303"/>
      <c r="H712" s="303"/>
      <c r="I712" s="303"/>
      <c r="J712" s="303"/>
      <c r="K712" s="303"/>
      <c r="L712" s="303"/>
      <c r="M712" s="303"/>
      <c r="N712" s="303"/>
      <c r="O712" s="303"/>
      <c r="P712" s="303"/>
      <c r="Q712" s="303"/>
      <c r="R712" s="303"/>
    </row>
    <row r="713" spans="1:18" ht="13.5">
      <c r="A713" s="303"/>
      <c r="B713" s="303"/>
      <c r="C713" s="303"/>
      <c r="D713" s="303"/>
      <c r="E713" s="303"/>
      <c r="F713" s="303"/>
      <c r="G713" s="303"/>
      <c r="H713" s="303"/>
      <c r="I713" s="303"/>
      <c r="J713" s="303"/>
      <c r="K713" s="303"/>
      <c r="L713" s="303"/>
      <c r="M713" s="303"/>
      <c r="N713" s="303"/>
      <c r="O713" s="303"/>
      <c r="P713" s="303"/>
      <c r="Q713" s="303"/>
      <c r="R713" s="303"/>
    </row>
    <row r="714" spans="1:18" ht="13.5">
      <c r="A714" s="303"/>
      <c r="B714" s="303"/>
      <c r="C714" s="303"/>
      <c r="D714" s="303"/>
      <c r="E714" s="303"/>
      <c r="F714" s="303"/>
      <c r="G714" s="303"/>
      <c r="H714" s="303"/>
      <c r="I714" s="303"/>
      <c r="J714" s="303"/>
      <c r="K714" s="303"/>
      <c r="L714" s="303"/>
      <c r="M714" s="303"/>
      <c r="N714" s="303"/>
      <c r="O714" s="303"/>
      <c r="P714" s="303"/>
      <c r="Q714" s="303"/>
      <c r="R714" s="303"/>
    </row>
    <row r="715" spans="1:18" ht="13.5">
      <c r="A715" s="303"/>
      <c r="B715" s="303"/>
      <c r="C715" s="303"/>
      <c r="D715" s="303"/>
      <c r="E715" s="303"/>
      <c r="F715" s="303"/>
      <c r="G715" s="303"/>
      <c r="H715" s="303"/>
      <c r="I715" s="303"/>
      <c r="J715" s="303"/>
      <c r="K715" s="303"/>
      <c r="L715" s="303"/>
      <c r="M715" s="303"/>
      <c r="N715" s="303"/>
      <c r="O715" s="303"/>
      <c r="P715" s="303"/>
      <c r="Q715" s="303"/>
      <c r="R715" s="303"/>
    </row>
    <row r="716" spans="1:18" ht="13.5">
      <c r="A716" s="303"/>
      <c r="B716" s="303"/>
      <c r="C716" s="303"/>
      <c r="D716" s="303"/>
      <c r="E716" s="303"/>
      <c r="F716" s="303"/>
      <c r="G716" s="303"/>
      <c r="H716" s="303"/>
      <c r="I716" s="303"/>
      <c r="J716" s="303"/>
      <c r="K716" s="303"/>
      <c r="L716" s="303"/>
      <c r="M716" s="303"/>
      <c r="N716" s="303"/>
      <c r="O716" s="303"/>
      <c r="P716" s="303"/>
      <c r="Q716" s="303"/>
      <c r="R716" s="303"/>
    </row>
    <row r="717" spans="1:18" ht="13.5">
      <c r="A717" s="303"/>
      <c r="B717" s="303"/>
      <c r="C717" s="303"/>
      <c r="D717" s="303"/>
      <c r="E717" s="303"/>
      <c r="F717" s="303"/>
      <c r="G717" s="303"/>
      <c r="H717" s="303"/>
      <c r="I717" s="303"/>
      <c r="J717" s="303"/>
      <c r="K717" s="303"/>
      <c r="L717" s="303"/>
      <c r="M717" s="303"/>
      <c r="N717" s="303"/>
      <c r="O717" s="303"/>
      <c r="P717" s="303"/>
      <c r="Q717" s="303"/>
      <c r="R717" s="303"/>
    </row>
    <row r="718" spans="1:18" ht="13.5">
      <c r="A718" s="303"/>
      <c r="B718" s="303"/>
      <c r="C718" s="303"/>
      <c r="D718" s="303"/>
      <c r="E718" s="303"/>
      <c r="F718" s="303"/>
      <c r="G718" s="303"/>
      <c r="H718" s="303"/>
      <c r="I718" s="303"/>
      <c r="J718" s="303"/>
      <c r="K718" s="303"/>
      <c r="L718" s="303"/>
      <c r="M718" s="303"/>
      <c r="N718" s="303"/>
      <c r="O718" s="303"/>
      <c r="P718" s="303"/>
      <c r="Q718" s="303"/>
      <c r="R718" s="303"/>
    </row>
    <row r="719" spans="1:18" ht="13.5">
      <c r="A719" s="303"/>
      <c r="B719" s="303"/>
      <c r="C719" s="303"/>
      <c r="D719" s="303"/>
      <c r="E719" s="303"/>
      <c r="F719" s="303"/>
      <c r="G719" s="303"/>
      <c r="H719" s="303"/>
      <c r="I719" s="303"/>
      <c r="J719" s="303"/>
      <c r="K719" s="303"/>
      <c r="L719" s="303"/>
      <c r="M719" s="303"/>
      <c r="N719" s="303"/>
      <c r="O719" s="303"/>
      <c r="P719" s="303"/>
      <c r="Q719" s="303"/>
      <c r="R719" s="303"/>
    </row>
    <row r="720" spans="1:18" ht="13.5">
      <c r="A720" s="303"/>
      <c r="B720" s="303"/>
      <c r="C720" s="303"/>
      <c r="D720" s="303"/>
      <c r="E720" s="303"/>
      <c r="F720" s="303"/>
      <c r="G720" s="303"/>
      <c r="H720" s="303"/>
      <c r="I720" s="303"/>
      <c r="J720" s="303"/>
      <c r="K720" s="303"/>
      <c r="L720" s="303"/>
      <c r="M720" s="303"/>
      <c r="N720" s="303"/>
      <c r="O720" s="303"/>
      <c r="P720" s="303"/>
      <c r="Q720" s="303"/>
      <c r="R720" s="303"/>
    </row>
    <row r="721" spans="1:18" ht="13.5">
      <c r="A721" s="303"/>
      <c r="B721" s="303"/>
      <c r="C721" s="303"/>
      <c r="D721" s="303"/>
      <c r="E721" s="303"/>
      <c r="F721" s="303"/>
      <c r="G721" s="303"/>
      <c r="H721" s="303"/>
      <c r="I721" s="303"/>
      <c r="J721" s="303"/>
      <c r="K721" s="303"/>
      <c r="L721" s="303"/>
      <c r="M721" s="303"/>
      <c r="N721" s="303"/>
      <c r="O721" s="303"/>
      <c r="P721" s="303"/>
      <c r="Q721" s="303"/>
      <c r="R721" s="303"/>
    </row>
    <row r="722" spans="1:18" ht="13.5">
      <c r="A722" s="303"/>
      <c r="B722" s="303"/>
      <c r="C722" s="303"/>
      <c r="D722" s="303"/>
      <c r="E722" s="303"/>
      <c r="F722" s="303"/>
      <c r="G722" s="303"/>
      <c r="H722" s="303"/>
      <c r="I722" s="303"/>
      <c r="J722" s="303"/>
      <c r="K722" s="303"/>
      <c r="L722" s="303"/>
      <c r="M722" s="303"/>
      <c r="N722" s="303"/>
      <c r="O722" s="303"/>
      <c r="P722" s="303"/>
      <c r="Q722" s="303"/>
      <c r="R722" s="303"/>
    </row>
    <row r="723" spans="1:18" ht="13.5">
      <c r="A723" s="303"/>
      <c r="B723" s="303"/>
      <c r="C723" s="303"/>
      <c r="D723" s="303"/>
      <c r="E723" s="303"/>
      <c r="F723" s="303"/>
      <c r="G723" s="303"/>
      <c r="H723" s="303"/>
      <c r="I723" s="303"/>
      <c r="J723" s="303"/>
      <c r="K723" s="303"/>
      <c r="L723" s="303"/>
      <c r="M723" s="303"/>
      <c r="N723" s="303"/>
      <c r="O723" s="303"/>
      <c r="P723" s="303"/>
      <c r="Q723" s="303"/>
      <c r="R723" s="303"/>
    </row>
    <row r="724" spans="1:18" ht="13.5">
      <c r="A724" s="303"/>
      <c r="B724" s="303"/>
      <c r="C724" s="303"/>
      <c r="D724" s="303"/>
      <c r="E724" s="303"/>
      <c r="F724" s="303"/>
      <c r="G724" s="303"/>
      <c r="H724" s="303"/>
      <c r="I724" s="303"/>
      <c r="J724" s="303"/>
      <c r="K724" s="303"/>
      <c r="L724" s="303"/>
      <c r="M724" s="303"/>
      <c r="N724" s="303"/>
      <c r="O724" s="303"/>
      <c r="P724" s="303"/>
      <c r="Q724" s="303"/>
      <c r="R724" s="303"/>
    </row>
    <row r="725" spans="1:18" ht="13.5">
      <c r="A725" s="303"/>
      <c r="B725" s="303"/>
      <c r="C725" s="303"/>
      <c r="D725" s="303"/>
      <c r="E725" s="303"/>
      <c r="F725" s="303"/>
      <c r="G725" s="303"/>
      <c r="H725" s="303"/>
      <c r="I725" s="303"/>
      <c r="J725" s="303"/>
      <c r="K725" s="303"/>
      <c r="L725" s="303"/>
      <c r="M725" s="303"/>
      <c r="N725" s="303"/>
      <c r="O725" s="303"/>
      <c r="P725" s="303"/>
      <c r="Q725" s="303"/>
      <c r="R725" s="303"/>
    </row>
    <row r="726" spans="1:18" ht="13.5">
      <c r="A726" s="303"/>
      <c r="B726" s="303"/>
      <c r="C726" s="303"/>
      <c r="D726" s="303"/>
      <c r="E726" s="303"/>
      <c r="F726" s="303"/>
      <c r="G726" s="303"/>
      <c r="H726" s="303"/>
      <c r="I726" s="303"/>
      <c r="J726" s="303"/>
      <c r="K726" s="303"/>
      <c r="L726" s="303"/>
      <c r="M726" s="303"/>
      <c r="N726" s="303"/>
      <c r="O726" s="303"/>
      <c r="P726" s="303"/>
      <c r="Q726" s="303"/>
      <c r="R726" s="303"/>
    </row>
    <row r="727" spans="1:18" ht="13.5">
      <c r="A727" s="303"/>
      <c r="B727" s="303"/>
      <c r="C727" s="303"/>
      <c r="D727" s="303"/>
      <c r="E727" s="303"/>
      <c r="F727" s="303"/>
      <c r="G727" s="303"/>
      <c r="H727" s="303"/>
      <c r="I727" s="303"/>
      <c r="J727" s="303"/>
      <c r="K727" s="303"/>
      <c r="L727" s="303"/>
      <c r="M727" s="303"/>
      <c r="N727" s="303"/>
      <c r="O727" s="303"/>
      <c r="P727" s="303"/>
      <c r="Q727" s="303"/>
      <c r="R727" s="303"/>
    </row>
    <row r="728" spans="1:18" ht="13.5">
      <c r="A728" s="303"/>
      <c r="B728" s="303"/>
      <c r="C728" s="303"/>
      <c r="D728" s="303"/>
      <c r="E728" s="303"/>
      <c r="F728" s="303"/>
      <c r="G728" s="303"/>
      <c r="H728" s="303"/>
      <c r="I728" s="303"/>
      <c r="J728" s="303"/>
      <c r="K728" s="303"/>
      <c r="L728" s="303"/>
      <c r="M728" s="303"/>
      <c r="N728" s="303"/>
      <c r="O728" s="303"/>
      <c r="P728" s="303"/>
      <c r="Q728" s="303"/>
      <c r="R728" s="303"/>
    </row>
    <row r="729" spans="1:18" ht="13.5">
      <c r="A729" s="303"/>
      <c r="B729" s="303"/>
      <c r="C729" s="303"/>
      <c r="D729" s="303"/>
      <c r="E729" s="303"/>
      <c r="F729" s="303"/>
      <c r="G729" s="303"/>
      <c r="H729" s="303"/>
      <c r="I729" s="303"/>
      <c r="J729" s="303"/>
      <c r="K729" s="303"/>
      <c r="L729" s="303"/>
      <c r="M729" s="303"/>
      <c r="N729" s="303"/>
      <c r="O729" s="303"/>
      <c r="P729" s="303"/>
      <c r="Q729" s="303"/>
      <c r="R729" s="303"/>
    </row>
    <row r="730" spans="1:18" ht="13.5">
      <c r="A730" s="303"/>
      <c r="B730" s="303"/>
      <c r="C730" s="303"/>
      <c r="D730" s="303"/>
      <c r="E730" s="303"/>
      <c r="F730" s="303"/>
      <c r="G730" s="303"/>
      <c r="H730" s="303"/>
      <c r="I730" s="303"/>
      <c r="J730" s="303"/>
      <c r="K730" s="303"/>
      <c r="L730" s="303"/>
      <c r="M730" s="303"/>
      <c r="N730" s="303"/>
      <c r="O730" s="303"/>
      <c r="P730" s="303"/>
      <c r="Q730" s="303"/>
      <c r="R730" s="303"/>
    </row>
    <row r="731" spans="1:18" ht="13.5">
      <c r="A731" s="303"/>
      <c r="B731" s="303"/>
      <c r="C731" s="303"/>
      <c r="D731" s="303"/>
      <c r="E731" s="303"/>
      <c r="F731" s="303"/>
      <c r="G731" s="303"/>
      <c r="H731" s="303"/>
      <c r="I731" s="303"/>
      <c r="J731" s="303"/>
      <c r="K731" s="303"/>
      <c r="L731" s="303"/>
      <c r="M731" s="303"/>
      <c r="N731" s="303"/>
      <c r="O731" s="303"/>
      <c r="P731" s="303"/>
      <c r="Q731" s="303"/>
      <c r="R731" s="303"/>
    </row>
    <row r="732" spans="1:18" ht="13.5">
      <c r="A732" s="303"/>
      <c r="B732" s="303"/>
      <c r="C732" s="303"/>
      <c r="D732" s="303"/>
      <c r="E732" s="303"/>
      <c r="F732" s="303"/>
      <c r="G732" s="303"/>
      <c r="H732" s="303"/>
      <c r="I732" s="303"/>
      <c r="J732" s="303"/>
      <c r="K732" s="303"/>
      <c r="L732" s="303"/>
      <c r="M732" s="303"/>
      <c r="N732" s="303"/>
      <c r="O732" s="303"/>
      <c r="P732" s="303"/>
      <c r="Q732" s="303"/>
      <c r="R732" s="303"/>
    </row>
    <row r="733" spans="1:18" ht="13.5">
      <c r="A733" s="303"/>
      <c r="B733" s="303"/>
      <c r="C733" s="303"/>
      <c r="D733" s="303"/>
      <c r="E733" s="303"/>
      <c r="F733" s="303"/>
      <c r="G733" s="303"/>
      <c r="H733" s="303"/>
      <c r="I733" s="303"/>
      <c r="J733" s="303"/>
      <c r="K733" s="303"/>
      <c r="L733" s="303"/>
      <c r="M733" s="303"/>
      <c r="N733" s="303"/>
      <c r="O733" s="303"/>
      <c r="P733" s="303"/>
      <c r="Q733" s="303"/>
      <c r="R733" s="303"/>
    </row>
    <row r="734" spans="1:18" ht="13.5">
      <c r="A734" s="303"/>
      <c r="B734" s="303"/>
      <c r="C734" s="303"/>
      <c r="D734" s="303"/>
      <c r="E734" s="303"/>
      <c r="F734" s="303"/>
      <c r="G734" s="303"/>
      <c r="H734" s="303"/>
      <c r="I734" s="303"/>
      <c r="J734" s="303"/>
      <c r="K734" s="303"/>
      <c r="L734" s="303"/>
      <c r="M734" s="303"/>
      <c r="N734" s="303"/>
      <c r="O734" s="303"/>
      <c r="P734" s="303"/>
      <c r="Q734" s="303"/>
      <c r="R734" s="303"/>
    </row>
    <row r="735" spans="1:18" ht="13.5">
      <c r="A735" s="303"/>
      <c r="B735" s="303"/>
      <c r="C735" s="303"/>
      <c r="D735" s="303"/>
      <c r="E735" s="303"/>
      <c r="F735" s="303"/>
      <c r="G735" s="303"/>
      <c r="H735" s="303"/>
      <c r="I735" s="303"/>
      <c r="J735" s="303"/>
      <c r="K735" s="303"/>
      <c r="L735" s="303"/>
      <c r="M735" s="303"/>
      <c r="N735" s="303"/>
      <c r="O735" s="303"/>
      <c r="P735" s="303"/>
      <c r="Q735" s="303"/>
      <c r="R735" s="303"/>
    </row>
    <row r="736" spans="1:18" ht="13.5">
      <c r="A736" s="303"/>
      <c r="B736" s="303"/>
      <c r="C736" s="303"/>
      <c r="D736" s="303"/>
      <c r="E736" s="303"/>
      <c r="F736" s="303"/>
      <c r="G736" s="303"/>
      <c r="H736" s="303"/>
      <c r="I736" s="303"/>
      <c r="J736" s="303"/>
      <c r="K736" s="303"/>
      <c r="L736" s="303"/>
      <c r="M736" s="303"/>
      <c r="N736" s="303"/>
      <c r="O736" s="303"/>
      <c r="P736" s="303"/>
      <c r="Q736" s="303"/>
      <c r="R736" s="303"/>
    </row>
    <row r="737" spans="1:18" ht="13.5">
      <c r="A737" s="303"/>
      <c r="B737" s="303"/>
      <c r="C737" s="303"/>
      <c r="D737" s="303"/>
      <c r="E737" s="303"/>
      <c r="F737" s="303"/>
      <c r="G737" s="303"/>
      <c r="H737" s="303"/>
      <c r="I737" s="303"/>
      <c r="J737" s="303"/>
      <c r="K737" s="303"/>
      <c r="L737" s="303"/>
      <c r="M737" s="303"/>
      <c r="N737" s="303"/>
      <c r="O737" s="303"/>
      <c r="P737" s="303"/>
      <c r="Q737" s="303"/>
      <c r="R737" s="303"/>
    </row>
    <row r="738" spans="1:18" ht="13.5">
      <c r="A738" s="303"/>
      <c r="B738" s="303"/>
      <c r="C738" s="303"/>
      <c r="D738" s="303"/>
      <c r="E738" s="303"/>
      <c r="F738" s="303"/>
      <c r="G738" s="303"/>
      <c r="H738" s="303"/>
      <c r="I738" s="303"/>
      <c r="J738" s="303"/>
      <c r="K738" s="303"/>
      <c r="L738" s="303"/>
      <c r="M738" s="303"/>
      <c r="N738" s="303"/>
      <c r="O738" s="303"/>
      <c r="P738" s="303"/>
      <c r="Q738" s="303"/>
      <c r="R738" s="303"/>
    </row>
    <row r="739" spans="1:18" ht="13.5">
      <c r="A739" s="303"/>
      <c r="B739" s="303"/>
      <c r="C739" s="303"/>
      <c r="D739" s="303"/>
      <c r="E739" s="303"/>
      <c r="F739" s="303"/>
      <c r="G739" s="303"/>
      <c r="H739" s="303"/>
      <c r="I739" s="303"/>
      <c r="J739" s="303"/>
      <c r="K739" s="303"/>
      <c r="L739" s="303"/>
      <c r="M739" s="303"/>
      <c r="N739" s="303"/>
      <c r="O739" s="303"/>
      <c r="P739" s="303"/>
      <c r="Q739" s="303"/>
      <c r="R739" s="303"/>
    </row>
    <row r="740" spans="1:18" ht="13.5">
      <c r="A740" s="303"/>
      <c r="B740" s="303"/>
      <c r="C740" s="303"/>
      <c r="D740" s="303"/>
      <c r="E740" s="303"/>
      <c r="F740" s="303"/>
      <c r="G740" s="303"/>
      <c r="H740" s="303"/>
      <c r="I740" s="303"/>
      <c r="J740" s="303"/>
      <c r="K740" s="303"/>
      <c r="L740" s="303"/>
      <c r="M740" s="303"/>
      <c r="N740" s="303"/>
      <c r="O740" s="303"/>
      <c r="P740" s="303"/>
      <c r="Q740" s="303"/>
      <c r="R740" s="303"/>
    </row>
    <row r="741" spans="1:18" ht="13.5">
      <c r="A741" s="303"/>
      <c r="B741" s="303"/>
      <c r="C741" s="303"/>
      <c r="D741" s="303"/>
      <c r="E741" s="303"/>
      <c r="F741" s="303"/>
      <c r="G741" s="303"/>
      <c r="H741" s="303"/>
      <c r="I741" s="303"/>
      <c r="J741" s="303"/>
      <c r="K741" s="303"/>
      <c r="L741" s="303"/>
      <c r="M741" s="303"/>
      <c r="N741" s="303"/>
      <c r="O741" s="303"/>
      <c r="P741" s="303"/>
      <c r="Q741" s="303"/>
      <c r="R741" s="303"/>
    </row>
    <row r="742" spans="1:18" ht="13.5">
      <c r="A742" s="303"/>
      <c r="B742" s="303"/>
      <c r="C742" s="303"/>
      <c r="D742" s="303"/>
      <c r="E742" s="303"/>
      <c r="F742" s="303"/>
      <c r="G742" s="303"/>
      <c r="H742" s="303"/>
      <c r="I742" s="303"/>
      <c r="J742" s="303"/>
      <c r="K742" s="303"/>
      <c r="L742" s="303"/>
      <c r="M742" s="303"/>
      <c r="N742" s="303"/>
      <c r="O742" s="303"/>
      <c r="P742" s="303"/>
      <c r="Q742" s="303"/>
      <c r="R742" s="303"/>
    </row>
    <row r="743" spans="1:18" ht="13.5">
      <c r="A743" s="303"/>
      <c r="B743" s="303"/>
      <c r="C743" s="303"/>
      <c r="D743" s="303"/>
      <c r="E743" s="303"/>
      <c r="F743" s="303"/>
      <c r="G743" s="303"/>
      <c r="H743" s="303"/>
      <c r="I743" s="303"/>
      <c r="J743" s="303"/>
      <c r="K743" s="303"/>
      <c r="L743" s="303"/>
      <c r="M743" s="303"/>
      <c r="N743" s="303"/>
      <c r="O743" s="303"/>
      <c r="P743" s="303"/>
      <c r="Q743" s="303"/>
      <c r="R743" s="303"/>
    </row>
    <row r="744" spans="1:18" ht="13.5">
      <c r="A744" s="303"/>
      <c r="B744" s="303"/>
      <c r="C744" s="303"/>
      <c r="D744" s="303"/>
      <c r="E744" s="303"/>
      <c r="F744" s="303"/>
      <c r="G744" s="303"/>
      <c r="H744" s="303"/>
      <c r="I744" s="303"/>
      <c r="J744" s="303"/>
      <c r="K744" s="303"/>
      <c r="L744" s="303"/>
      <c r="M744" s="303"/>
      <c r="N744" s="303"/>
      <c r="O744" s="303"/>
      <c r="P744" s="303"/>
      <c r="Q744" s="303"/>
      <c r="R744" s="303"/>
    </row>
    <row r="745" spans="1:18" ht="13.5">
      <c r="A745" s="303"/>
      <c r="B745" s="303"/>
      <c r="C745" s="303"/>
      <c r="D745" s="303"/>
      <c r="E745" s="303"/>
      <c r="F745" s="303"/>
      <c r="G745" s="303"/>
      <c r="H745" s="303"/>
      <c r="I745" s="303"/>
      <c r="J745" s="303"/>
      <c r="K745" s="303"/>
      <c r="L745" s="303"/>
      <c r="M745" s="303"/>
      <c r="N745" s="303"/>
      <c r="O745" s="303"/>
      <c r="P745" s="303"/>
      <c r="Q745" s="303"/>
      <c r="R745" s="303"/>
    </row>
    <row r="746" spans="1:18" ht="13.5">
      <c r="A746" s="303"/>
      <c r="B746" s="303"/>
      <c r="C746" s="303"/>
      <c r="D746" s="303"/>
      <c r="E746" s="303"/>
      <c r="F746" s="303"/>
      <c r="G746" s="303"/>
      <c r="H746" s="303"/>
      <c r="I746" s="303"/>
      <c r="J746" s="303"/>
      <c r="K746" s="303"/>
      <c r="L746" s="303"/>
      <c r="M746" s="303"/>
      <c r="N746" s="303"/>
      <c r="O746" s="303"/>
      <c r="P746" s="303"/>
      <c r="Q746" s="303"/>
      <c r="R746" s="303"/>
    </row>
    <row r="747" spans="1:18" ht="13.5">
      <c r="A747" s="303"/>
      <c r="B747" s="303"/>
      <c r="C747" s="303"/>
      <c r="D747" s="303"/>
      <c r="E747" s="303"/>
      <c r="F747" s="303"/>
      <c r="G747" s="303"/>
      <c r="H747" s="303"/>
      <c r="I747" s="303"/>
      <c r="J747" s="303"/>
      <c r="K747" s="303"/>
      <c r="L747" s="303"/>
      <c r="M747" s="303"/>
      <c r="N747" s="303"/>
      <c r="O747" s="303"/>
      <c r="P747" s="303"/>
      <c r="Q747" s="303"/>
      <c r="R747" s="303"/>
    </row>
    <row r="748" spans="1:18" ht="13.5">
      <c r="A748" s="303"/>
      <c r="B748" s="303"/>
      <c r="C748" s="303"/>
      <c r="D748" s="303"/>
      <c r="E748" s="303"/>
      <c r="F748" s="303"/>
      <c r="G748" s="303"/>
      <c r="H748" s="303"/>
      <c r="I748" s="303"/>
      <c r="J748" s="303"/>
      <c r="K748" s="303"/>
      <c r="L748" s="303"/>
      <c r="M748" s="303"/>
      <c r="N748" s="303"/>
      <c r="O748" s="303"/>
      <c r="P748" s="303"/>
      <c r="Q748" s="303"/>
      <c r="R748" s="303"/>
    </row>
    <row r="749" spans="1:18" ht="13.5">
      <c r="A749" s="303"/>
      <c r="B749" s="303"/>
      <c r="C749" s="303"/>
      <c r="D749" s="303"/>
      <c r="E749" s="303"/>
      <c r="F749" s="303"/>
      <c r="G749" s="303"/>
      <c r="H749" s="303"/>
      <c r="I749" s="303"/>
      <c r="J749" s="303"/>
      <c r="K749" s="303"/>
      <c r="L749" s="303"/>
      <c r="M749" s="303"/>
      <c r="N749" s="303"/>
      <c r="O749" s="303"/>
      <c r="P749" s="303"/>
      <c r="Q749" s="303"/>
      <c r="R749" s="303"/>
    </row>
    <row r="750" spans="1:18" ht="13.5">
      <c r="A750" s="303"/>
      <c r="B750" s="303"/>
      <c r="C750" s="303"/>
      <c r="D750" s="303"/>
      <c r="E750" s="303"/>
      <c r="F750" s="303"/>
      <c r="G750" s="303"/>
      <c r="H750" s="303"/>
      <c r="I750" s="303"/>
      <c r="J750" s="303"/>
      <c r="K750" s="303"/>
      <c r="L750" s="303"/>
      <c r="M750" s="303"/>
      <c r="N750" s="303"/>
      <c r="O750" s="303"/>
      <c r="P750" s="303"/>
      <c r="Q750" s="303"/>
      <c r="R750" s="303"/>
    </row>
    <row r="751" spans="1:18" ht="13.5">
      <c r="A751" s="303"/>
      <c r="B751" s="303"/>
      <c r="C751" s="303"/>
      <c r="D751" s="303"/>
      <c r="E751" s="303"/>
      <c r="F751" s="303"/>
      <c r="G751" s="303"/>
      <c r="H751" s="303"/>
      <c r="I751" s="303"/>
      <c r="J751" s="303"/>
      <c r="K751" s="303"/>
      <c r="L751" s="303"/>
      <c r="M751" s="303"/>
      <c r="N751" s="303"/>
      <c r="O751" s="303"/>
      <c r="P751" s="303"/>
      <c r="Q751" s="303"/>
      <c r="R751" s="303"/>
    </row>
    <row r="752" spans="1:18" ht="13.5">
      <c r="A752" s="303"/>
      <c r="B752" s="303"/>
      <c r="C752" s="303"/>
      <c r="D752" s="303"/>
      <c r="E752" s="303"/>
      <c r="F752" s="303"/>
      <c r="G752" s="303"/>
      <c r="H752" s="303"/>
      <c r="I752" s="303"/>
      <c r="J752" s="303"/>
      <c r="K752" s="303"/>
      <c r="L752" s="303"/>
      <c r="M752" s="303"/>
      <c r="N752" s="303"/>
      <c r="O752" s="303"/>
      <c r="P752" s="303"/>
      <c r="Q752" s="303"/>
      <c r="R752" s="303"/>
    </row>
    <row r="753" spans="1:18" ht="13.5">
      <c r="A753" s="303"/>
      <c r="B753" s="303"/>
      <c r="C753" s="303"/>
      <c r="D753" s="303"/>
      <c r="E753" s="303"/>
      <c r="F753" s="303"/>
      <c r="G753" s="303"/>
      <c r="H753" s="303"/>
      <c r="I753" s="303"/>
      <c r="J753" s="303"/>
      <c r="K753" s="303"/>
      <c r="L753" s="303"/>
      <c r="M753" s="303"/>
      <c r="N753" s="303"/>
      <c r="O753" s="303"/>
      <c r="P753" s="303"/>
      <c r="Q753" s="303"/>
      <c r="R753" s="303"/>
    </row>
  </sheetData>
  <mergeCells count="6">
    <mergeCell ref="O3:P3"/>
    <mergeCell ref="B4:D6"/>
    <mergeCell ref="E4:E6"/>
    <mergeCell ref="F4:H5"/>
    <mergeCell ref="K4:O4"/>
    <mergeCell ref="K5:K6"/>
  </mergeCells>
  <conditionalFormatting sqref="B8:P48">
    <cfRule type="expression" priority="1" dxfId="0" stopIfTrue="1">
      <formula>LEN($B8)=2</formula>
    </cfRule>
    <cfRule type="expression" priority="2" dxfId="1" stopIfTrue="1">
      <formula>LEN($B9)=0</formula>
    </cfRule>
  </conditionalFormatting>
  <conditionalFormatting sqref="B49:P279">
    <cfRule type="expression" priority="3" dxfId="0" stopIfTrue="1">
      <formula>LEN($B49)=2</formula>
    </cfRule>
    <cfRule type="expression" priority="4" dxfId="1" stopIfTrue="1">
      <formula>LEN($B50)=0</formula>
    </cfRule>
    <cfRule type="expression" priority="5" dxfId="1" stopIfTrue="1">
      <formula>$Q49=1</formula>
    </cfRule>
  </conditionalFormatting>
  <conditionalFormatting sqref="B280:P281">
    <cfRule type="expression" priority="6" dxfId="0" stopIfTrue="1">
      <formula>LEN($B280)=2</formula>
    </cfRule>
    <cfRule type="expression" priority="7" dxfId="1" stopIfTrue="1">
      <formula>LEN(#REF!)=0</formula>
    </cfRule>
    <cfRule type="expression" priority="8" dxfId="1" stopIfTrue="1">
      <formula>$Q280=1</formula>
    </cfRule>
  </conditionalFormatting>
  <printOptions/>
  <pageMargins left="0.29" right="0.2" top="0.47" bottom="0.35" header="0.31" footer="0.19"/>
  <pageSetup horizontalDpi="600" verticalDpi="600" orientation="landscape" paperSize="9" scale="80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G721"/>
  <sheetViews>
    <sheetView workbookViewId="0" topLeftCell="A1">
      <selection activeCell="A1" sqref="A1"/>
    </sheetView>
  </sheetViews>
  <sheetFormatPr defaultColWidth="9.00390625" defaultRowHeight="13.5"/>
  <cols>
    <col min="1" max="1" width="2.625" style="640" customWidth="1"/>
    <col min="2" max="2" width="7.50390625" style="641" customWidth="1"/>
    <col min="3" max="3" width="50.00390625" style="640" customWidth="1"/>
    <col min="4" max="4" width="7.375" style="640" customWidth="1"/>
    <col min="5" max="5" width="7.50390625" style="640" customWidth="1"/>
    <col min="6" max="6" width="11.625" style="642" customWidth="1"/>
    <col min="7" max="7" width="11.375" style="643" bestFit="1" customWidth="1"/>
    <col min="8" max="16384" width="9.00390625" style="640" customWidth="1"/>
  </cols>
  <sheetData>
    <row r="1" ht="3" customHeight="1"/>
    <row r="2" spans="1:7" ht="12.75" thickBot="1">
      <c r="A2" s="640" t="s">
        <v>1262</v>
      </c>
      <c r="B2" s="644"/>
      <c r="C2" s="645"/>
      <c r="D2" s="646"/>
      <c r="E2" s="644"/>
      <c r="F2" s="647"/>
      <c r="G2" s="648" t="s">
        <v>1263</v>
      </c>
    </row>
    <row r="3" spans="2:7" ht="12">
      <c r="B3" s="1092" t="s">
        <v>1264</v>
      </c>
      <c r="C3" s="1094" t="s">
        <v>1265</v>
      </c>
      <c r="D3" s="649" t="s">
        <v>1266</v>
      </c>
      <c r="E3" s="1094" t="s">
        <v>1267</v>
      </c>
      <c r="F3" s="1096" t="s">
        <v>1268</v>
      </c>
      <c r="G3" s="1090" t="s">
        <v>1269</v>
      </c>
    </row>
    <row r="4" spans="2:7" ht="12.75" thickBot="1">
      <c r="B4" s="1093"/>
      <c r="C4" s="1095"/>
      <c r="D4" s="650" t="s">
        <v>1270</v>
      </c>
      <c r="E4" s="1095"/>
      <c r="F4" s="1097"/>
      <c r="G4" s="1091"/>
    </row>
    <row r="5" spans="2:7" ht="12" customHeight="1">
      <c r="B5" s="651" t="s">
        <v>1271</v>
      </c>
      <c r="C5" s="652" t="s">
        <v>1272</v>
      </c>
      <c r="D5" s="653">
        <v>35</v>
      </c>
      <c r="E5" s="654" t="s">
        <v>1273</v>
      </c>
      <c r="F5" s="655" t="s">
        <v>1273</v>
      </c>
      <c r="G5" s="656">
        <v>17746631</v>
      </c>
    </row>
    <row r="6" spans="2:7" ht="12" customHeight="1">
      <c r="B6" s="657" t="s">
        <v>1274</v>
      </c>
      <c r="C6" s="658" t="s">
        <v>1275</v>
      </c>
      <c r="D6" s="659">
        <v>23</v>
      </c>
      <c r="E6" s="660" t="s">
        <v>1273</v>
      </c>
      <c r="F6" s="661" t="s">
        <v>1273</v>
      </c>
      <c r="G6" s="662">
        <v>2018278</v>
      </c>
    </row>
    <row r="7" spans="2:7" ht="12" customHeight="1">
      <c r="B7" s="657" t="s">
        <v>1276</v>
      </c>
      <c r="C7" s="658" t="s">
        <v>1277</v>
      </c>
      <c r="D7" s="659">
        <v>13</v>
      </c>
      <c r="E7" s="660" t="s">
        <v>1273</v>
      </c>
      <c r="F7" s="661" t="s">
        <v>1273</v>
      </c>
      <c r="G7" s="662">
        <v>503860</v>
      </c>
    </row>
    <row r="8" spans="2:7" ht="12" customHeight="1">
      <c r="B8" s="657" t="s">
        <v>1278</v>
      </c>
      <c r="C8" s="658" t="s">
        <v>1279</v>
      </c>
      <c r="D8" s="659">
        <v>2</v>
      </c>
      <c r="E8" s="660" t="s">
        <v>1280</v>
      </c>
      <c r="F8" s="661" t="s">
        <v>1281</v>
      </c>
      <c r="G8" s="662" t="s">
        <v>1281</v>
      </c>
    </row>
    <row r="9" spans="2:7" ht="12" customHeight="1">
      <c r="B9" s="657" t="s">
        <v>1282</v>
      </c>
      <c r="C9" s="658" t="s">
        <v>1283</v>
      </c>
      <c r="D9" s="659">
        <v>2</v>
      </c>
      <c r="E9" s="660" t="s">
        <v>1273</v>
      </c>
      <c r="F9" s="661" t="s">
        <v>1273</v>
      </c>
      <c r="G9" s="662" t="s">
        <v>1281</v>
      </c>
    </row>
    <row r="10" spans="2:7" ht="12" customHeight="1">
      <c r="B10" s="657" t="s">
        <v>1284</v>
      </c>
      <c r="C10" s="658" t="s">
        <v>1285</v>
      </c>
      <c r="D10" s="659">
        <v>1</v>
      </c>
      <c r="E10" s="660" t="s">
        <v>1280</v>
      </c>
      <c r="F10" s="661" t="s">
        <v>1281</v>
      </c>
      <c r="G10" s="662" t="s">
        <v>1281</v>
      </c>
    </row>
    <row r="11" spans="2:7" ht="12" customHeight="1">
      <c r="B11" s="657" t="s">
        <v>1286</v>
      </c>
      <c r="C11" s="658" t="s">
        <v>1287</v>
      </c>
      <c r="D11" s="659">
        <v>2</v>
      </c>
      <c r="E11" s="660" t="s">
        <v>1273</v>
      </c>
      <c r="F11" s="661" t="s">
        <v>1273</v>
      </c>
      <c r="G11" s="662" t="s">
        <v>1281</v>
      </c>
    </row>
    <row r="12" spans="2:7" ht="12" customHeight="1">
      <c r="B12" s="657" t="s">
        <v>1288</v>
      </c>
      <c r="C12" s="658" t="s">
        <v>1289</v>
      </c>
      <c r="D12" s="659">
        <v>3</v>
      </c>
      <c r="E12" s="660" t="s">
        <v>1273</v>
      </c>
      <c r="F12" s="661" t="s">
        <v>1273</v>
      </c>
      <c r="G12" s="662">
        <v>77806</v>
      </c>
    </row>
    <row r="13" spans="2:7" ht="12" customHeight="1">
      <c r="B13" s="657" t="s">
        <v>1290</v>
      </c>
      <c r="C13" s="658" t="s">
        <v>1291</v>
      </c>
      <c r="D13" s="659">
        <v>2</v>
      </c>
      <c r="E13" s="660" t="s">
        <v>1273</v>
      </c>
      <c r="F13" s="661" t="s">
        <v>1273</v>
      </c>
      <c r="G13" s="662" t="s">
        <v>1281</v>
      </c>
    </row>
    <row r="14" spans="2:7" ht="12" customHeight="1">
      <c r="B14" s="657" t="s">
        <v>1292</v>
      </c>
      <c r="C14" s="658" t="s">
        <v>1293</v>
      </c>
      <c r="D14" s="659">
        <v>45</v>
      </c>
      <c r="E14" s="660" t="s">
        <v>1273</v>
      </c>
      <c r="F14" s="661" t="s">
        <v>1273</v>
      </c>
      <c r="G14" s="662">
        <v>8615266</v>
      </c>
    </row>
    <row r="15" spans="2:7" ht="12" customHeight="1">
      <c r="B15" s="657" t="s">
        <v>1294</v>
      </c>
      <c r="C15" s="658" t="s">
        <v>1295</v>
      </c>
      <c r="D15" s="659">
        <v>20</v>
      </c>
      <c r="E15" s="660" t="s">
        <v>1273</v>
      </c>
      <c r="F15" s="661" t="s">
        <v>1273</v>
      </c>
      <c r="G15" s="662">
        <v>622786</v>
      </c>
    </row>
    <row r="16" spans="2:7" ht="12" customHeight="1">
      <c r="B16" s="657" t="s">
        <v>1296</v>
      </c>
      <c r="C16" s="658" t="s">
        <v>1297</v>
      </c>
      <c r="D16" s="659">
        <v>6</v>
      </c>
      <c r="E16" s="660" t="s">
        <v>1273</v>
      </c>
      <c r="F16" s="661" t="s">
        <v>1273</v>
      </c>
      <c r="G16" s="662">
        <v>66319</v>
      </c>
    </row>
    <row r="17" spans="2:7" ht="12" customHeight="1">
      <c r="B17" s="657" t="s">
        <v>1298</v>
      </c>
      <c r="C17" s="658" t="s">
        <v>1299</v>
      </c>
      <c r="D17" s="659">
        <v>7</v>
      </c>
      <c r="E17" s="660" t="s">
        <v>1273</v>
      </c>
      <c r="F17" s="661" t="s">
        <v>1273</v>
      </c>
      <c r="G17" s="662">
        <v>26528</v>
      </c>
    </row>
    <row r="18" spans="2:7" ht="12" customHeight="1">
      <c r="B18" s="657" t="s">
        <v>1300</v>
      </c>
      <c r="C18" s="658" t="s">
        <v>1301</v>
      </c>
      <c r="D18" s="659">
        <v>5</v>
      </c>
      <c r="E18" s="660" t="s">
        <v>1273</v>
      </c>
      <c r="F18" s="661" t="s">
        <v>1273</v>
      </c>
      <c r="G18" s="662">
        <v>15571</v>
      </c>
    </row>
    <row r="19" spans="2:7" ht="12" customHeight="1">
      <c r="B19" s="657" t="s">
        <v>1302</v>
      </c>
      <c r="C19" s="658" t="s">
        <v>1303</v>
      </c>
      <c r="D19" s="659">
        <v>47</v>
      </c>
      <c r="E19" s="660" t="s">
        <v>1273</v>
      </c>
      <c r="F19" s="661" t="s">
        <v>1273</v>
      </c>
      <c r="G19" s="662">
        <v>963964</v>
      </c>
    </row>
    <row r="20" spans="2:7" ht="12" customHeight="1">
      <c r="B20" s="657" t="s">
        <v>1304</v>
      </c>
      <c r="C20" s="658" t="s">
        <v>1305</v>
      </c>
      <c r="D20" s="659">
        <v>31</v>
      </c>
      <c r="E20" s="660" t="s">
        <v>1273</v>
      </c>
      <c r="F20" s="661" t="s">
        <v>1273</v>
      </c>
      <c r="G20" s="662">
        <v>289776</v>
      </c>
    </row>
    <row r="21" spans="2:7" ht="12" customHeight="1">
      <c r="B21" s="657" t="s">
        <v>1306</v>
      </c>
      <c r="C21" s="658" t="s">
        <v>1307</v>
      </c>
      <c r="D21" s="659">
        <v>8</v>
      </c>
      <c r="E21" s="660" t="s">
        <v>1273</v>
      </c>
      <c r="F21" s="661" t="s">
        <v>1273</v>
      </c>
      <c r="G21" s="662">
        <v>339495</v>
      </c>
    </row>
    <row r="22" spans="2:7" ht="12" customHeight="1">
      <c r="B22" s="657" t="s">
        <v>1308</v>
      </c>
      <c r="C22" s="658" t="s">
        <v>1309</v>
      </c>
      <c r="D22" s="659">
        <v>2</v>
      </c>
      <c r="E22" s="660" t="s">
        <v>1273</v>
      </c>
      <c r="F22" s="661" t="s">
        <v>1273</v>
      </c>
      <c r="G22" s="662" t="s">
        <v>1281</v>
      </c>
    </row>
    <row r="23" spans="2:7" ht="12" customHeight="1">
      <c r="B23" s="657" t="s">
        <v>1310</v>
      </c>
      <c r="C23" s="658" t="s">
        <v>1311</v>
      </c>
      <c r="D23" s="659">
        <v>27</v>
      </c>
      <c r="E23" s="660" t="s">
        <v>1273</v>
      </c>
      <c r="F23" s="661" t="s">
        <v>1273</v>
      </c>
      <c r="G23" s="662">
        <v>1184032</v>
      </c>
    </row>
    <row r="24" spans="2:7" ht="12" customHeight="1">
      <c r="B24" s="657" t="s">
        <v>1312</v>
      </c>
      <c r="C24" s="658" t="s">
        <v>1313</v>
      </c>
      <c r="D24" s="659">
        <v>3</v>
      </c>
      <c r="E24" s="660" t="s">
        <v>1273</v>
      </c>
      <c r="F24" s="661" t="s">
        <v>1273</v>
      </c>
      <c r="G24" s="662">
        <v>1505</v>
      </c>
    </row>
    <row r="25" spans="2:7" ht="12" customHeight="1">
      <c r="B25" s="657" t="s">
        <v>1314</v>
      </c>
      <c r="C25" s="658" t="s">
        <v>1315</v>
      </c>
      <c r="D25" s="659">
        <v>55</v>
      </c>
      <c r="E25" s="660" t="s">
        <v>1273</v>
      </c>
      <c r="F25" s="661" t="s">
        <v>1273</v>
      </c>
      <c r="G25" s="662">
        <v>477331</v>
      </c>
    </row>
    <row r="26" spans="2:7" ht="12" customHeight="1">
      <c r="B26" s="657" t="s">
        <v>1316</v>
      </c>
      <c r="C26" s="658" t="s">
        <v>96</v>
      </c>
      <c r="D26" s="659">
        <v>117</v>
      </c>
      <c r="E26" s="660" t="s">
        <v>1273</v>
      </c>
      <c r="F26" s="661" t="s">
        <v>1273</v>
      </c>
      <c r="G26" s="662">
        <v>3357304</v>
      </c>
    </row>
    <row r="27" spans="2:7" ht="12" customHeight="1">
      <c r="B27" s="657" t="s">
        <v>1317</v>
      </c>
      <c r="C27" s="658" t="s">
        <v>1318</v>
      </c>
      <c r="D27" s="659">
        <v>47</v>
      </c>
      <c r="E27" s="660" t="s">
        <v>1273</v>
      </c>
      <c r="F27" s="661" t="s">
        <v>1273</v>
      </c>
      <c r="G27" s="662">
        <v>44302</v>
      </c>
    </row>
    <row r="28" spans="2:7" ht="12" customHeight="1">
      <c r="B28" s="657" t="s">
        <v>1319</v>
      </c>
      <c r="C28" s="658" t="s">
        <v>1320</v>
      </c>
      <c r="D28" s="659">
        <v>16</v>
      </c>
      <c r="E28" s="660" t="s">
        <v>1273</v>
      </c>
      <c r="F28" s="661" t="s">
        <v>1273</v>
      </c>
      <c r="G28" s="662">
        <v>34821</v>
      </c>
    </row>
    <row r="29" spans="2:7" ht="12" customHeight="1">
      <c r="B29" s="657" t="s">
        <v>1321</v>
      </c>
      <c r="C29" s="658" t="s">
        <v>1322</v>
      </c>
      <c r="D29" s="659">
        <v>10</v>
      </c>
      <c r="E29" s="660" t="s">
        <v>1273</v>
      </c>
      <c r="F29" s="661" t="s">
        <v>1273</v>
      </c>
      <c r="G29" s="662">
        <v>297627</v>
      </c>
    </row>
    <row r="30" spans="2:7" ht="12" customHeight="1">
      <c r="B30" s="657" t="s">
        <v>1323</v>
      </c>
      <c r="C30" s="658" t="s">
        <v>1324</v>
      </c>
      <c r="D30" s="659">
        <v>10</v>
      </c>
      <c r="E30" s="660" t="s">
        <v>1273</v>
      </c>
      <c r="F30" s="661" t="s">
        <v>1273</v>
      </c>
      <c r="G30" s="662">
        <v>169631</v>
      </c>
    </row>
    <row r="31" spans="2:7" ht="12" customHeight="1">
      <c r="B31" s="657" t="s">
        <v>1325</v>
      </c>
      <c r="C31" s="658" t="s">
        <v>1326</v>
      </c>
      <c r="D31" s="659">
        <v>13</v>
      </c>
      <c r="E31" s="660" t="s">
        <v>1273</v>
      </c>
      <c r="F31" s="661" t="s">
        <v>1273</v>
      </c>
      <c r="G31" s="662">
        <v>90778</v>
      </c>
    </row>
    <row r="32" spans="2:7" ht="12" customHeight="1">
      <c r="B32" s="657" t="s">
        <v>1327</v>
      </c>
      <c r="C32" s="658" t="s">
        <v>1328</v>
      </c>
      <c r="D32" s="659">
        <v>2</v>
      </c>
      <c r="E32" s="660" t="s">
        <v>1273</v>
      </c>
      <c r="F32" s="661" t="s">
        <v>1273</v>
      </c>
      <c r="G32" s="662" t="s">
        <v>1281</v>
      </c>
    </row>
    <row r="33" spans="2:7" ht="12" customHeight="1">
      <c r="B33" s="657" t="s">
        <v>1329</v>
      </c>
      <c r="C33" s="658" t="s">
        <v>1330</v>
      </c>
      <c r="D33" s="659">
        <v>45</v>
      </c>
      <c r="E33" s="660" t="s">
        <v>1273</v>
      </c>
      <c r="F33" s="661" t="s">
        <v>1273</v>
      </c>
      <c r="G33" s="662">
        <v>927231</v>
      </c>
    </row>
    <row r="34" spans="2:7" ht="12" customHeight="1">
      <c r="B34" s="657" t="s">
        <v>1331</v>
      </c>
      <c r="C34" s="658" t="s">
        <v>1332</v>
      </c>
      <c r="D34" s="659">
        <v>2</v>
      </c>
      <c r="E34" s="660" t="s">
        <v>1273</v>
      </c>
      <c r="F34" s="661" t="s">
        <v>1273</v>
      </c>
      <c r="G34" s="662" t="s">
        <v>1281</v>
      </c>
    </row>
    <row r="35" spans="2:7" ht="12" customHeight="1">
      <c r="B35" s="657" t="s">
        <v>1333</v>
      </c>
      <c r="C35" s="658" t="s">
        <v>1334</v>
      </c>
      <c r="D35" s="659">
        <v>42</v>
      </c>
      <c r="E35" s="660" t="s">
        <v>1280</v>
      </c>
      <c r="F35" s="661">
        <v>4744</v>
      </c>
      <c r="G35" s="662">
        <v>144841</v>
      </c>
    </row>
    <row r="36" spans="2:7" ht="12" customHeight="1">
      <c r="B36" s="657" t="s">
        <v>1335</v>
      </c>
      <c r="C36" s="658" t="s">
        <v>1336</v>
      </c>
      <c r="D36" s="659">
        <v>1</v>
      </c>
      <c r="E36" s="660" t="s">
        <v>1273</v>
      </c>
      <c r="F36" s="661" t="s">
        <v>1273</v>
      </c>
      <c r="G36" s="662" t="s">
        <v>1281</v>
      </c>
    </row>
    <row r="37" spans="2:7" ht="24" customHeight="1">
      <c r="B37" s="657" t="s">
        <v>1337</v>
      </c>
      <c r="C37" s="658" t="s">
        <v>1338</v>
      </c>
      <c r="D37" s="659">
        <v>29</v>
      </c>
      <c r="E37" s="660" t="s">
        <v>1339</v>
      </c>
      <c r="F37" s="661">
        <v>11627</v>
      </c>
      <c r="G37" s="662">
        <v>240096</v>
      </c>
    </row>
    <row r="38" spans="2:7" ht="12" customHeight="1">
      <c r="B38" s="657" t="s">
        <v>1340</v>
      </c>
      <c r="C38" s="658" t="s">
        <v>1341</v>
      </c>
      <c r="D38" s="659">
        <v>8</v>
      </c>
      <c r="E38" s="660" t="s">
        <v>1339</v>
      </c>
      <c r="F38" s="661">
        <v>127</v>
      </c>
      <c r="G38" s="662">
        <v>4116</v>
      </c>
    </row>
    <row r="39" spans="2:7" ht="12" customHeight="1">
      <c r="B39" s="657" t="s">
        <v>1342</v>
      </c>
      <c r="C39" s="658" t="s">
        <v>1343</v>
      </c>
      <c r="D39" s="659">
        <v>5</v>
      </c>
      <c r="E39" s="660" t="s">
        <v>1273</v>
      </c>
      <c r="F39" s="661" t="s">
        <v>1273</v>
      </c>
      <c r="G39" s="662">
        <v>4653</v>
      </c>
    </row>
    <row r="40" spans="2:7" ht="12" customHeight="1">
      <c r="B40" s="657" t="s">
        <v>1344</v>
      </c>
      <c r="C40" s="658" t="s">
        <v>1345</v>
      </c>
      <c r="D40" s="659">
        <v>35</v>
      </c>
      <c r="E40" s="660" t="s">
        <v>1339</v>
      </c>
      <c r="F40" s="661">
        <v>6755</v>
      </c>
      <c r="G40" s="662">
        <v>381586</v>
      </c>
    </row>
    <row r="41" spans="2:7" ht="12" customHeight="1">
      <c r="B41" s="657" t="s">
        <v>1346</v>
      </c>
      <c r="C41" s="658" t="s">
        <v>1347</v>
      </c>
      <c r="D41" s="659">
        <v>1</v>
      </c>
      <c r="E41" s="660" t="s">
        <v>1273</v>
      </c>
      <c r="F41" s="661" t="s">
        <v>1273</v>
      </c>
      <c r="G41" s="662" t="s">
        <v>1281</v>
      </c>
    </row>
    <row r="42" spans="2:7" ht="12" customHeight="1">
      <c r="B42" s="657" t="s">
        <v>1348</v>
      </c>
      <c r="C42" s="658" t="s">
        <v>1349</v>
      </c>
      <c r="D42" s="659">
        <v>2</v>
      </c>
      <c r="E42" s="660" t="s">
        <v>1273</v>
      </c>
      <c r="F42" s="661" t="s">
        <v>1273</v>
      </c>
      <c r="G42" s="662" t="s">
        <v>1281</v>
      </c>
    </row>
    <row r="43" spans="2:7" ht="12" customHeight="1">
      <c r="B43" s="657" t="s">
        <v>1350</v>
      </c>
      <c r="C43" s="658" t="s">
        <v>1351</v>
      </c>
      <c r="D43" s="659">
        <v>32</v>
      </c>
      <c r="E43" s="660" t="s">
        <v>1273</v>
      </c>
      <c r="F43" s="661" t="s">
        <v>1273</v>
      </c>
      <c r="G43" s="662">
        <v>664864</v>
      </c>
    </row>
    <row r="44" spans="2:7" ht="12" customHeight="1">
      <c r="B44" s="657" t="s">
        <v>1352</v>
      </c>
      <c r="C44" s="658" t="s">
        <v>1353</v>
      </c>
      <c r="D44" s="659">
        <v>33</v>
      </c>
      <c r="E44" s="660" t="s">
        <v>1273</v>
      </c>
      <c r="F44" s="661" t="s">
        <v>1273</v>
      </c>
      <c r="G44" s="662">
        <v>1850420</v>
      </c>
    </row>
    <row r="45" spans="2:7" ht="12" customHeight="1">
      <c r="B45" s="657" t="s">
        <v>1354</v>
      </c>
      <c r="C45" s="658" t="s">
        <v>1355</v>
      </c>
      <c r="D45" s="659">
        <v>2</v>
      </c>
      <c r="E45" s="660" t="s">
        <v>1280</v>
      </c>
      <c r="F45" s="661" t="s">
        <v>1281</v>
      </c>
      <c r="G45" s="662" t="s">
        <v>1281</v>
      </c>
    </row>
    <row r="46" spans="2:7" ht="12" customHeight="1">
      <c r="B46" s="657" t="s">
        <v>1356</v>
      </c>
      <c r="C46" s="658" t="s">
        <v>1357</v>
      </c>
      <c r="D46" s="659">
        <v>1</v>
      </c>
      <c r="E46" s="660" t="s">
        <v>1273</v>
      </c>
      <c r="F46" s="661" t="s">
        <v>1273</v>
      </c>
      <c r="G46" s="662" t="s">
        <v>1281</v>
      </c>
    </row>
    <row r="47" spans="2:7" ht="12" customHeight="1">
      <c r="B47" s="657" t="s">
        <v>1358</v>
      </c>
      <c r="C47" s="658" t="s">
        <v>1359</v>
      </c>
      <c r="D47" s="659">
        <v>1</v>
      </c>
      <c r="E47" s="660" t="s">
        <v>1280</v>
      </c>
      <c r="F47" s="661" t="s">
        <v>1281</v>
      </c>
      <c r="G47" s="662" t="s">
        <v>1281</v>
      </c>
    </row>
    <row r="48" spans="2:7" ht="12" customHeight="1">
      <c r="B48" s="657" t="s">
        <v>1360</v>
      </c>
      <c r="C48" s="658" t="s">
        <v>1361</v>
      </c>
      <c r="D48" s="659">
        <v>1</v>
      </c>
      <c r="E48" s="660" t="s">
        <v>1280</v>
      </c>
      <c r="F48" s="661" t="s">
        <v>1281</v>
      </c>
      <c r="G48" s="662" t="s">
        <v>1281</v>
      </c>
    </row>
    <row r="49" spans="2:7" ht="12" customHeight="1">
      <c r="B49" s="657" t="s">
        <v>1362</v>
      </c>
      <c r="C49" s="658" t="s">
        <v>1363</v>
      </c>
      <c r="D49" s="659">
        <v>2</v>
      </c>
      <c r="E49" s="660" t="s">
        <v>1280</v>
      </c>
      <c r="F49" s="661" t="s">
        <v>1281</v>
      </c>
      <c r="G49" s="662" t="s">
        <v>1281</v>
      </c>
    </row>
    <row r="50" spans="2:7" ht="12" customHeight="1">
      <c r="B50" s="657" t="s">
        <v>1364</v>
      </c>
      <c r="C50" s="658" t="s">
        <v>1365</v>
      </c>
      <c r="D50" s="659">
        <v>1</v>
      </c>
      <c r="E50" s="660" t="s">
        <v>1273</v>
      </c>
      <c r="F50" s="661" t="s">
        <v>1273</v>
      </c>
      <c r="G50" s="662" t="s">
        <v>1281</v>
      </c>
    </row>
    <row r="51" spans="2:7" ht="12" customHeight="1">
      <c r="B51" s="657" t="s">
        <v>1366</v>
      </c>
      <c r="C51" s="658" t="s">
        <v>1367</v>
      </c>
      <c r="D51" s="659">
        <v>10</v>
      </c>
      <c r="E51" s="660" t="s">
        <v>1280</v>
      </c>
      <c r="F51" s="661">
        <v>35445</v>
      </c>
      <c r="G51" s="662">
        <v>1120630</v>
      </c>
    </row>
    <row r="52" spans="2:7" ht="12" customHeight="1">
      <c r="B52" s="657" t="s">
        <v>1368</v>
      </c>
      <c r="C52" s="658" t="s">
        <v>1369</v>
      </c>
      <c r="D52" s="659">
        <v>9</v>
      </c>
      <c r="E52" s="660" t="s">
        <v>1273</v>
      </c>
      <c r="F52" s="661" t="s">
        <v>1273</v>
      </c>
      <c r="G52" s="662">
        <v>3409</v>
      </c>
    </row>
    <row r="53" spans="2:7" ht="12" customHeight="1">
      <c r="B53" s="657" t="s">
        <v>1370</v>
      </c>
      <c r="C53" s="658" t="s">
        <v>1371</v>
      </c>
      <c r="D53" s="659">
        <v>8</v>
      </c>
      <c r="E53" s="660" t="s">
        <v>1273</v>
      </c>
      <c r="F53" s="661" t="s">
        <v>1273</v>
      </c>
      <c r="G53" s="662">
        <v>14820</v>
      </c>
    </row>
    <row r="54" spans="2:7" ht="12" customHeight="1">
      <c r="B54" s="657" t="s">
        <v>1372</v>
      </c>
      <c r="C54" s="658" t="s">
        <v>1373</v>
      </c>
      <c r="D54" s="659">
        <v>2</v>
      </c>
      <c r="E54" s="660" t="s">
        <v>1280</v>
      </c>
      <c r="F54" s="661" t="s">
        <v>1281</v>
      </c>
      <c r="G54" s="662" t="s">
        <v>1281</v>
      </c>
    </row>
    <row r="55" spans="2:7" ht="12" customHeight="1">
      <c r="B55" s="657" t="s">
        <v>1374</v>
      </c>
      <c r="C55" s="658" t="s">
        <v>1375</v>
      </c>
      <c r="D55" s="659">
        <v>1</v>
      </c>
      <c r="E55" s="660" t="s">
        <v>1273</v>
      </c>
      <c r="F55" s="661" t="s">
        <v>1273</v>
      </c>
      <c r="G55" s="662" t="s">
        <v>1281</v>
      </c>
    </row>
    <row r="56" spans="2:7" ht="12" customHeight="1">
      <c r="B56" s="657" t="s">
        <v>1376</v>
      </c>
      <c r="C56" s="658" t="s">
        <v>1377</v>
      </c>
      <c r="D56" s="659">
        <v>1</v>
      </c>
      <c r="E56" s="660" t="s">
        <v>1273</v>
      </c>
      <c r="F56" s="661" t="s">
        <v>1273</v>
      </c>
      <c r="G56" s="662" t="s">
        <v>1281</v>
      </c>
    </row>
    <row r="57" spans="2:7" ht="12" customHeight="1">
      <c r="B57" s="657" t="s">
        <v>1378</v>
      </c>
      <c r="C57" s="658" t="s">
        <v>1379</v>
      </c>
      <c r="D57" s="659">
        <v>4</v>
      </c>
      <c r="E57" s="660" t="s">
        <v>1273</v>
      </c>
      <c r="F57" s="661" t="s">
        <v>1273</v>
      </c>
      <c r="G57" s="662">
        <v>122148</v>
      </c>
    </row>
    <row r="58" spans="2:7" ht="12" customHeight="1">
      <c r="B58" s="657" t="s">
        <v>1380</v>
      </c>
      <c r="C58" s="658" t="s">
        <v>1381</v>
      </c>
      <c r="D58" s="659">
        <v>2</v>
      </c>
      <c r="E58" s="660" t="s">
        <v>1273</v>
      </c>
      <c r="F58" s="661" t="s">
        <v>1273</v>
      </c>
      <c r="G58" s="662" t="s">
        <v>1281</v>
      </c>
    </row>
    <row r="59" spans="2:7" ht="12" customHeight="1">
      <c r="B59" s="657" t="s">
        <v>1382</v>
      </c>
      <c r="C59" s="658" t="s">
        <v>1383</v>
      </c>
      <c r="D59" s="659">
        <v>22</v>
      </c>
      <c r="E59" s="660" t="s">
        <v>1273</v>
      </c>
      <c r="F59" s="661" t="s">
        <v>1273</v>
      </c>
      <c r="G59" s="662">
        <v>250315</v>
      </c>
    </row>
    <row r="60" spans="2:7" ht="12" customHeight="1">
      <c r="B60" s="657" t="s">
        <v>1384</v>
      </c>
      <c r="C60" s="658" t="s">
        <v>1385</v>
      </c>
      <c r="D60" s="659">
        <v>29</v>
      </c>
      <c r="E60" s="660" t="s">
        <v>1273</v>
      </c>
      <c r="F60" s="661" t="s">
        <v>1273</v>
      </c>
      <c r="G60" s="662">
        <v>847753</v>
      </c>
    </row>
    <row r="61" spans="2:7" ht="12" customHeight="1">
      <c r="B61" s="657" t="s">
        <v>1386</v>
      </c>
      <c r="C61" s="658" t="s">
        <v>1387</v>
      </c>
      <c r="D61" s="659">
        <v>20</v>
      </c>
      <c r="E61" s="660" t="s">
        <v>1273</v>
      </c>
      <c r="F61" s="661" t="s">
        <v>1273</v>
      </c>
      <c r="G61" s="662">
        <v>29851</v>
      </c>
    </row>
    <row r="62" spans="2:7" ht="12" customHeight="1">
      <c r="B62" s="657" t="s">
        <v>1388</v>
      </c>
      <c r="C62" s="658" t="s">
        <v>1389</v>
      </c>
      <c r="D62" s="659">
        <v>36</v>
      </c>
      <c r="E62" s="660" t="s">
        <v>1273</v>
      </c>
      <c r="F62" s="661" t="s">
        <v>1273</v>
      </c>
      <c r="G62" s="662">
        <v>463130</v>
      </c>
    </row>
    <row r="63" spans="2:7" ht="12" customHeight="1">
      <c r="B63" s="657" t="s">
        <v>1390</v>
      </c>
      <c r="C63" s="658" t="s">
        <v>1391</v>
      </c>
      <c r="D63" s="659">
        <v>60</v>
      </c>
      <c r="E63" s="660" t="s">
        <v>1273</v>
      </c>
      <c r="F63" s="661" t="s">
        <v>1273</v>
      </c>
      <c r="G63" s="662">
        <v>592801</v>
      </c>
    </row>
    <row r="64" spans="2:7" ht="12" customHeight="1">
      <c r="B64" s="657" t="s">
        <v>1392</v>
      </c>
      <c r="C64" s="658" t="s">
        <v>1393</v>
      </c>
      <c r="D64" s="659">
        <v>8</v>
      </c>
      <c r="E64" s="660" t="s">
        <v>1273</v>
      </c>
      <c r="F64" s="661" t="s">
        <v>1273</v>
      </c>
      <c r="G64" s="662">
        <v>35063</v>
      </c>
    </row>
    <row r="65" spans="2:7" ht="12" customHeight="1">
      <c r="B65" s="657" t="s">
        <v>1394</v>
      </c>
      <c r="C65" s="658" t="s">
        <v>1395</v>
      </c>
      <c r="D65" s="659">
        <v>2</v>
      </c>
      <c r="E65" s="660" t="s">
        <v>1273</v>
      </c>
      <c r="F65" s="661" t="s">
        <v>1273</v>
      </c>
      <c r="G65" s="662" t="s">
        <v>1281</v>
      </c>
    </row>
    <row r="66" spans="2:7" ht="12" customHeight="1">
      <c r="B66" s="657" t="s">
        <v>1396</v>
      </c>
      <c r="C66" s="658" t="s">
        <v>1397</v>
      </c>
      <c r="D66" s="659">
        <v>7</v>
      </c>
      <c r="E66" s="660" t="s">
        <v>1273</v>
      </c>
      <c r="F66" s="661" t="s">
        <v>1273</v>
      </c>
      <c r="G66" s="662">
        <v>172199</v>
      </c>
    </row>
    <row r="67" spans="2:7" ht="12" customHeight="1">
      <c r="B67" s="657" t="s">
        <v>1398</v>
      </c>
      <c r="C67" s="658" t="s">
        <v>1399</v>
      </c>
      <c r="D67" s="659">
        <v>28</v>
      </c>
      <c r="E67" s="660" t="s">
        <v>1273</v>
      </c>
      <c r="F67" s="661" t="s">
        <v>1273</v>
      </c>
      <c r="G67" s="662">
        <v>1562668</v>
      </c>
    </row>
    <row r="68" spans="2:7" ht="12" customHeight="1">
      <c r="B68" s="657" t="s">
        <v>1400</v>
      </c>
      <c r="C68" s="658" t="s">
        <v>1401</v>
      </c>
      <c r="D68" s="659">
        <v>2</v>
      </c>
      <c r="E68" s="660" t="s">
        <v>1273</v>
      </c>
      <c r="F68" s="661" t="s">
        <v>1273</v>
      </c>
      <c r="G68" s="662" t="s">
        <v>1281</v>
      </c>
    </row>
    <row r="69" spans="2:7" ht="12" customHeight="1">
      <c r="B69" s="663" t="s">
        <v>1402</v>
      </c>
      <c r="C69" s="664" t="s">
        <v>1403</v>
      </c>
      <c r="D69" s="665">
        <v>1</v>
      </c>
      <c r="E69" s="666" t="s">
        <v>1280</v>
      </c>
      <c r="F69" s="667" t="s">
        <v>1281</v>
      </c>
      <c r="G69" s="668" t="s">
        <v>1281</v>
      </c>
    </row>
    <row r="70" spans="2:7" ht="12" customHeight="1">
      <c r="B70" s="669" t="s">
        <v>1404</v>
      </c>
      <c r="C70" s="670" t="s">
        <v>1405</v>
      </c>
      <c r="D70" s="671">
        <v>4</v>
      </c>
      <c r="E70" s="672" t="s">
        <v>1273</v>
      </c>
      <c r="F70" s="673" t="s">
        <v>1273</v>
      </c>
      <c r="G70" s="674">
        <v>16721</v>
      </c>
    </row>
    <row r="71" spans="2:7" ht="12" customHeight="1">
      <c r="B71" s="657" t="s">
        <v>1406</v>
      </c>
      <c r="C71" s="658" t="s">
        <v>1407</v>
      </c>
      <c r="D71" s="659">
        <v>5</v>
      </c>
      <c r="E71" s="660" t="s">
        <v>1273</v>
      </c>
      <c r="F71" s="661" t="s">
        <v>1273</v>
      </c>
      <c r="G71" s="662">
        <v>69928</v>
      </c>
    </row>
    <row r="72" spans="2:7" ht="12" customHeight="1">
      <c r="B72" s="657" t="s">
        <v>1408</v>
      </c>
      <c r="C72" s="658" t="s">
        <v>1409</v>
      </c>
      <c r="D72" s="659">
        <v>3</v>
      </c>
      <c r="E72" s="660" t="s">
        <v>1280</v>
      </c>
      <c r="F72" s="661">
        <v>3951</v>
      </c>
      <c r="G72" s="662">
        <v>29267</v>
      </c>
    </row>
    <row r="73" spans="2:7" ht="12" customHeight="1">
      <c r="B73" s="657" t="s">
        <v>1410</v>
      </c>
      <c r="C73" s="658" t="s">
        <v>1411</v>
      </c>
      <c r="D73" s="659">
        <v>6</v>
      </c>
      <c r="E73" s="660" t="s">
        <v>1280</v>
      </c>
      <c r="F73" s="661">
        <v>13467</v>
      </c>
      <c r="G73" s="662">
        <v>131098</v>
      </c>
    </row>
    <row r="74" spans="2:7" ht="12" customHeight="1">
      <c r="B74" s="657" t="s">
        <v>1412</v>
      </c>
      <c r="C74" s="658" t="s">
        <v>1413</v>
      </c>
      <c r="D74" s="659">
        <v>12</v>
      </c>
      <c r="E74" s="660" t="s">
        <v>1273</v>
      </c>
      <c r="F74" s="661" t="s">
        <v>1273</v>
      </c>
      <c r="G74" s="662">
        <v>448025</v>
      </c>
    </row>
    <row r="75" spans="2:7" ht="12" customHeight="1">
      <c r="B75" s="657" t="s">
        <v>1414</v>
      </c>
      <c r="C75" s="658" t="s">
        <v>1415</v>
      </c>
      <c r="D75" s="659">
        <v>1</v>
      </c>
      <c r="E75" s="660" t="s">
        <v>1273</v>
      </c>
      <c r="F75" s="661" t="s">
        <v>1273</v>
      </c>
      <c r="G75" s="662" t="s">
        <v>1281</v>
      </c>
    </row>
    <row r="76" spans="2:7" ht="12" customHeight="1">
      <c r="B76" s="657" t="s">
        <v>1416</v>
      </c>
      <c r="C76" s="658" t="s">
        <v>1417</v>
      </c>
      <c r="D76" s="659">
        <v>25</v>
      </c>
      <c r="E76" s="660" t="s">
        <v>1280</v>
      </c>
      <c r="F76" s="661">
        <v>206256</v>
      </c>
      <c r="G76" s="662">
        <v>1287245</v>
      </c>
    </row>
    <row r="77" spans="2:7" ht="12" customHeight="1">
      <c r="B77" s="657" t="s">
        <v>1418</v>
      </c>
      <c r="C77" s="658" t="s">
        <v>1419</v>
      </c>
      <c r="D77" s="659">
        <v>3</v>
      </c>
      <c r="E77" s="660" t="s">
        <v>1273</v>
      </c>
      <c r="F77" s="661" t="s">
        <v>1273</v>
      </c>
      <c r="G77" s="662">
        <v>143031</v>
      </c>
    </row>
    <row r="78" spans="2:7" ht="12" customHeight="1">
      <c r="B78" s="657" t="s">
        <v>1420</v>
      </c>
      <c r="C78" s="658" t="s">
        <v>1421</v>
      </c>
      <c r="D78" s="659">
        <v>1</v>
      </c>
      <c r="E78" s="660" t="s">
        <v>1273</v>
      </c>
      <c r="F78" s="661" t="s">
        <v>1273</v>
      </c>
      <c r="G78" s="662" t="s">
        <v>1281</v>
      </c>
    </row>
    <row r="79" spans="2:7" ht="12" customHeight="1">
      <c r="B79" s="657" t="s">
        <v>1422</v>
      </c>
      <c r="C79" s="658" t="s">
        <v>1423</v>
      </c>
      <c r="D79" s="659">
        <v>30</v>
      </c>
      <c r="E79" s="660" t="s">
        <v>1273</v>
      </c>
      <c r="F79" s="661" t="s">
        <v>1273</v>
      </c>
      <c r="G79" s="662">
        <v>184802</v>
      </c>
    </row>
    <row r="80" spans="2:7" ht="12" customHeight="1">
      <c r="B80" s="657" t="s">
        <v>1424</v>
      </c>
      <c r="C80" s="658" t="s">
        <v>1425</v>
      </c>
      <c r="D80" s="659">
        <v>2</v>
      </c>
      <c r="E80" s="660" t="s">
        <v>1273</v>
      </c>
      <c r="F80" s="661" t="s">
        <v>1273</v>
      </c>
      <c r="G80" s="662" t="s">
        <v>1281</v>
      </c>
    </row>
    <row r="81" spans="2:7" ht="12" customHeight="1">
      <c r="B81" s="657" t="s">
        <v>1426</v>
      </c>
      <c r="C81" s="658" t="s">
        <v>1427</v>
      </c>
      <c r="D81" s="659">
        <v>19</v>
      </c>
      <c r="E81" s="660" t="s">
        <v>1273</v>
      </c>
      <c r="F81" s="661" t="s">
        <v>1273</v>
      </c>
      <c r="G81" s="662">
        <v>153502</v>
      </c>
    </row>
    <row r="82" spans="2:7" ht="12" customHeight="1">
      <c r="B82" s="657" t="s">
        <v>1428</v>
      </c>
      <c r="C82" s="658" t="s">
        <v>1429</v>
      </c>
      <c r="D82" s="659">
        <v>3</v>
      </c>
      <c r="E82" s="660" t="s">
        <v>1273</v>
      </c>
      <c r="F82" s="661" t="s">
        <v>1273</v>
      </c>
      <c r="G82" s="662">
        <v>434</v>
      </c>
    </row>
    <row r="83" spans="2:7" ht="12" customHeight="1">
      <c r="B83" s="657" t="s">
        <v>1430</v>
      </c>
      <c r="C83" s="658" t="s">
        <v>1431</v>
      </c>
      <c r="D83" s="659">
        <v>52</v>
      </c>
      <c r="E83" s="660" t="s">
        <v>1273</v>
      </c>
      <c r="F83" s="661" t="s">
        <v>1273</v>
      </c>
      <c r="G83" s="662">
        <v>307338</v>
      </c>
    </row>
    <row r="84" spans="2:7" ht="12" customHeight="1">
      <c r="B84" s="657" t="s">
        <v>1432</v>
      </c>
      <c r="C84" s="658" t="s">
        <v>1433</v>
      </c>
      <c r="D84" s="659">
        <v>1</v>
      </c>
      <c r="E84" s="660" t="s">
        <v>1273</v>
      </c>
      <c r="F84" s="661" t="s">
        <v>1273</v>
      </c>
      <c r="G84" s="662" t="s">
        <v>1281</v>
      </c>
    </row>
    <row r="85" spans="2:7" ht="12" customHeight="1">
      <c r="B85" s="657" t="s">
        <v>1434</v>
      </c>
      <c r="C85" s="658" t="s">
        <v>1435</v>
      </c>
      <c r="D85" s="659">
        <v>6</v>
      </c>
      <c r="E85" s="660" t="s">
        <v>1273</v>
      </c>
      <c r="F85" s="661" t="s">
        <v>1273</v>
      </c>
      <c r="G85" s="662">
        <v>198573</v>
      </c>
    </row>
    <row r="86" spans="2:7" ht="12" customHeight="1">
      <c r="B86" s="657" t="s">
        <v>1436</v>
      </c>
      <c r="C86" s="658" t="s">
        <v>1437</v>
      </c>
      <c r="D86" s="659">
        <v>1</v>
      </c>
      <c r="E86" s="660" t="s">
        <v>1273</v>
      </c>
      <c r="F86" s="661" t="s">
        <v>1273</v>
      </c>
      <c r="G86" s="662" t="s">
        <v>1281</v>
      </c>
    </row>
    <row r="87" spans="2:7" ht="12" customHeight="1">
      <c r="B87" s="657" t="s">
        <v>1438</v>
      </c>
      <c r="C87" s="658" t="s">
        <v>1439</v>
      </c>
      <c r="D87" s="659">
        <v>34</v>
      </c>
      <c r="E87" s="660" t="s">
        <v>1273</v>
      </c>
      <c r="F87" s="661" t="s">
        <v>1273</v>
      </c>
      <c r="G87" s="662">
        <v>1800283</v>
      </c>
    </row>
    <row r="88" spans="2:7" ht="12" customHeight="1">
      <c r="B88" s="657" t="s">
        <v>1440</v>
      </c>
      <c r="C88" s="658" t="s">
        <v>1441</v>
      </c>
      <c r="D88" s="659">
        <v>5</v>
      </c>
      <c r="E88" s="660" t="s">
        <v>1273</v>
      </c>
      <c r="F88" s="661" t="s">
        <v>1273</v>
      </c>
      <c r="G88" s="662">
        <v>14762</v>
      </c>
    </row>
    <row r="89" spans="2:7" ht="12" customHeight="1">
      <c r="B89" s="657" t="s">
        <v>1442</v>
      </c>
      <c r="C89" s="658" t="s">
        <v>1443</v>
      </c>
      <c r="D89" s="659">
        <v>28</v>
      </c>
      <c r="E89" s="660" t="s">
        <v>1273</v>
      </c>
      <c r="F89" s="661" t="s">
        <v>1273</v>
      </c>
      <c r="G89" s="662">
        <v>1076473</v>
      </c>
    </row>
    <row r="90" spans="2:7" ht="12" customHeight="1">
      <c r="B90" s="657" t="s">
        <v>1444</v>
      </c>
      <c r="C90" s="658" t="s">
        <v>1445</v>
      </c>
      <c r="D90" s="659">
        <v>2</v>
      </c>
      <c r="E90" s="660" t="s">
        <v>1273</v>
      </c>
      <c r="F90" s="661" t="s">
        <v>1273</v>
      </c>
      <c r="G90" s="662" t="s">
        <v>1281</v>
      </c>
    </row>
    <row r="91" spans="2:7" ht="12" customHeight="1">
      <c r="B91" s="657" t="s">
        <v>1446</v>
      </c>
      <c r="C91" s="658" t="s">
        <v>1447</v>
      </c>
      <c r="D91" s="659">
        <v>28</v>
      </c>
      <c r="E91" s="660" t="s">
        <v>1273</v>
      </c>
      <c r="F91" s="661" t="s">
        <v>1273</v>
      </c>
      <c r="G91" s="662">
        <v>1001774</v>
      </c>
    </row>
    <row r="92" spans="2:7" ht="12" customHeight="1">
      <c r="B92" s="657" t="s">
        <v>1448</v>
      </c>
      <c r="C92" s="658" t="s">
        <v>1449</v>
      </c>
      <c r="D92" s="659">
        <v>4</v>
      </c>
      <c r="E92" s="660" t="s">
        <v>1273</v>
      </c>
      <c r="F92" s="661" t="s">
        <v>1273</v>
      </c>
      <c r="G92" s="662">
        <v>18525</v>
      </c>
    </row>
    <row r="93" spans="2:7" ht="12" customHeight="1">
      <c r="B93" s="657" t="s">
        <v>1450</v>
      </c>
      <c r="C93" s="658" t="s">
        <v>1451</v>
      </c>
      <c r="D93" s="659">
        <v>11</v>
      </c>
      <c r="E93" s="660" t="s">
        <v>1273</v>
      </c>
      <c r="F93" s="661" t="s">
        <v>1273</v>
      </c>
      <c r="G93" s="662">
        <v>126416</v>
      </c>
    </row>
    <row r="94" spans="2:7" ht="12" customHeight="1">
      <c r="B94" s="657" t="s">
        <v>1452</v>
      </c>
      <c r="C94" s="658" t="s">
        <v>1453</v>
      </c>
      <c r="D94" s="659">
        <v>1</v>
      </c>
      <c r="E94" s="660" t="s">
        <v>1273</v>
      </c>
      <c r="F94" s="661" t="s">
        <v>1273</v>
      </c>
      <c r="G94" s="662" t="s">
        <v>1281</v>
      </c>
    </row>
    <row r="95" spans="2:7" ht="12" customHeight="1">
      <c r="B95" s="657" t="s">
        <v>1454</v>
      </c>
      <c r="C95" s="658" t="s">
        <v>1455</v>
      </c>
      <c r="D95" s="659">
        <v>67</v>
      </c>
      <c r="E95" s="660" t="s">
        <v>1273</v>
      </c>
      <c r="F95" s="661" t="s">
        <v>1273</v>
      </c>
      <c r="G95" s="662">
        <v>447843</v>
      </c>
    </row>
    <row r="96" spans="2:7" ht="12" customHeight="1">
      <c r="B96" s="657" t="s">
        <v>1456</v>
      </c>
      <c r="C96" s="658" t="s">
        <v>1457</v>
      </c>
      <c r="D96" s="659">
        <v>9</v>
      </c>
      <c r="E96" s="660" t="s">
        <v>1273</v>
      </c>
      <c r="F96" s="661" t="s">
        <v>1273</v>
      </c>
      <c r="G96" s="662">
        <v>14374</v>
      </c>
    </row>
    <row r="97" spans="2:7" ht="12" customHeight="1">
      <c r="B97" s="657" t="s">
        <v>1458</v>
      </c>
      <c r="C97" s="658" t="s">
        <v>1459</v>
      </c>
      <c r="D97" s="659">
        <v>1</v>
      </c>
      <c r="E97" s="660" t="s">
        <v>1273</v>
      </c>
      <c r="F97" s="661" t="s">
        <v>1273</v>
      </c>
      <c r="G97" s="662" t="s">
        <v>1281</v>
      </c>
    </row>
    <row r="98" spans="2:7" ht="12" customHeight="1">
      <c r="B98" s="657" t="s">
        <v>1460</v>
      </c>
      <c r="C98" s="658" t="s">
        <v>1461</v>
      </c>
      <c r="D98" s="659">
        <v>3</v>
      </c>
      <c r="E98" s="660" t="s">
        <v>1273</v>
      </c>
      <c r="F98" s="661" t="s">
        <v>1273</v>
      </c>
      <c r="G98" s="662">
        <v>7486</v>
      </c>
    </row>
    <row r="99" spans="2:7" ht="12" customHeight="1">
      <c r="B99" s="657" t="s">
        <v>1462</v>
      </c>
      <c r="C99" s="658" t="s">
        <v>1463</v>
      </c>
      <c r="D99" s="659">
        <v>3</v>
      </c>
      <c r="E99" s="660" t="s">
        <v>1273</v>
      </c>
      <c r="F99" s="661" t="s">
        <v>1273</v>
      </c>
      <c r="G99" s="662">
        <v>14489</v>
      </c>
    </row>
    <row r="100" spans="2:7" ht="12" customHeight="1">
      <c r="B100" s="657" t="s">
        <v>1464</v>
      </c>
      <c r="C100" s="658" t="s">
        <v>1465</v>
      </c>
      <c r="D100" s="659">
        <v>17</v>
      </c>
      <c r="E100" s="660" t="s">
        <v>1273</v>
      </c>
      <c r="F100" s="661" t="s">
        <v>1273</v>
      </c>
      <c r="G100" s="662">
        <v>772837</v>
      </c>
    </row>
    <row r="101" spans="2:7" ht="12" customHeight="1">
      <c r="B101" s="657" t="s">
        <v>1466</v>
      </c>
      <c r="C101" s="658" t="s">
        <v>1467</v>
      </c>
      <c r="D101" s="659">
        <v>3</v>
      </c>
      <c r="E101" s="660" t="s">
        <v>1273</v>
      </c>
      <c r="F101" s="661" t="s">
        <v>1273</v>
      </c>
      <c r="G101" s="662">
        <v>7183</v>
      </c>
    </row>
    <row r="102" spans="2:7" ht="12" customHeight="1">
      <c r="B102" s="657" t="s">
        <v>1468</v>
      </c>
      <c r="C102" s="658" t="s">
        <v>1469</v>
      </c>
      <c r="D102" s="659">
        <v>4</v>
      </c>
      <c r="E102" s="660" t="s">
        <v>1273</v>
      </c>
      <c r="F102" s="661" t="s">
        <v>1273</v>
      </c>
      <c r="G102" s="662">
        <v>14809</v>
      </c>
    </row>
    <row r="103" spans="2:7" ht="12" customHeight="1">
      <c r="B103" s="657" t="s">
        <v>1470</v>
      </c>
      <c r="C103" s="658" t="s">
        <v>1471</v>
      </c>
      <c r="D103" s="659">
        <v>2</v>
      </c>
      <c r="E103" s="660" t="s">
        <v>1339</v>
      </c>
      <c r="F103" s="661" t="s">
        <v>1281</v>
      </c>
      <c r="G103" s="662" t="s">
        <v>1281</v>
      </c>
    </row>
    <row r="104" spans="2:7" ht="12" customHeight="1">
      <c r="B104" s="657" t="s">
        <v>1472</v>
      </c>
      <c r="C104" s="658" t="s">
        <v>1473</v>
      </c>
      <c r="D104" s="659">
        <v>2</v>
      </c>
      <c r="E104" s="660" t="s">
        <v>1339</v>
      </c>
      <c r="F104" s="661" t="s">
        <v>1281</v>
      </c>
      <c r="G104" s="662" t="s">
        <v>1281</v>
      </c>
    </row>
    <row r="105" spans="2:7" ht="12" customHeight="1" hidden="1">
      <c r="B105" s="657" t="e">
        <v>#REF!</v>
      </c>
      <c r="C105" s="658" t="e">
        <v>#REF!</v>
      </c>
      <c r="D105" s="659" t="e">
        <v>#REF!</v>
      </c>
      <c r="E105" s="660" t="e">
        <v>#REF!</v>
      </c>
      <c r="F105" s="661" t="e">
        <v>#REF!</v>
      </c>
      <c r="G105" s="662" t="e">
        <v>#REF!</v>
      </c>
    </row>
    <row r="106" spans="2:7" ht="12" customHeight="1">
      <c r="B106" s="657" t="s">
        <v>1474</v>
      </c>
      <c r="C106" s="658" t="s">
        <v>86</v>
      </c>
      <c r="D106" s="659">
        <v>108</v>
      </c>
      <c r="E106" s="660" t="s">
        <v>1339</v>
      </c>
      <c r="F106" s="661">
        <v>282156</v>
      </c>
      <c r="G106" s="662">
        <v>13145672</v>
      </c>
    </row>
    <row r="107" spans="2:7" ht="12" customHeight="1">
      <c r="B107" s="657" t="s">
        <v>1475</v>
      </c>
      <c r="C107" s="658" t="s">
        <v>1476</v>
      </c>
      <c r="D107" s="659">
        <v>2</v>
      </c>
      <c r="E107" s="660" t="s">
        <v>1339</v>
      </c>
      <c r="F107" s="661" t="s">
        <v>1281</v>
      </c>
      <c r="G107" s="662" t="s">
        <v>1281</v>
      </c>
    </row>
    <row r="108" spans="2:7" ht="12" customHeight="1">
      <c r="B108" s="657" t="s">
        <v>1477</v>
      </c>
      <c r="C108" s="658" t="s">
        <v>1478</v>
      </c>
      <c r="D108" s="659">
        <v>2</v>
      </c>
      <c r="E108" s="660" t="s">
        <v>1339</v>
      </c>
      <c r="F108" s="661" t="s">
        <v>1281</v>
      </c>
      <c r="G108" s="662" t="s">
        <v>1281</v>
      </c>
    </row>
    <row r="109" spans="2:7" ht="12" customHeight="1">
      <c r="B109" s="657" t="s">
        <v>1479</v>
      </c>
      <c r="C109" s="658" t="s">
        <v>1480</v>
      </c>
      <c r="D109" s="659">
        <v>1</v>
      </c>
      <c r="E109" s="660" t="s">
        <v>1339</v>
      </c>
      <c r="F109" s="661" t="s">
        <v>1281</v>
      </c>
      <c r="G109" s="662" t="s">
        <v>1281</v>
      </c>
    </row>
    <row r="110" spans="2:7" ht="12" customHeight="1">
      <c r="B110" s="657" t="s">
        <v>1481</v>
      </c>
      <c r="C110" s="658" t="s">
        <v>1482</v>
      </c>
      <c r="D110" s="659">
        <v>1</v>
      </c>
      <c r="E110" s="660" t="s">
        <v>1339</v>
      </c>
      <c r="F110" s="661" t="s">
        <v>1281</v>
      </c>
      <c r="G110" s="662" t="s">
        <v>1281</v>
      </c>
    </row>
    <row r="111" spans="2:7" ht="12" customHeight="1">
      <c r="B111" s="657" t="s">
        <v>1483</v>
      </c>
      <c r="C111" s="658" t="s">
        <v>1484</v>
      </c>
      <c r="D111" s="659">
        <v>11</v>
      </c>
      <c r="E111" s="660" t="s">
        <v>1273</v>
      </c>
      <c r="F111" s="661" t="s">
        <v>1273</v>
      </c>
      <c r="G111" s="662">
        <v>95902</v>
      </c>
    </row>
    <row r="112" spans="2:7" ht="12" customHeight="1">
      <c r="B112" s="657" t="s">
        <v>1485</v>
      </c>
      <c r="C112" s="658" t="s">
        <v>1486</v>
      </c>
      <c r="D112" s="659">
        <v>1</v>
      </c>
      <c r="E112" s="660" t="s">
        <v>1273</v>
      </c>
      <c r="F112" s="661" t="s">
        <v>1273</v>
      </c>
      <c r="G112" s="662" t="s">
        <v>1281</v>
      </c>
    </row>
    <row r="113" spans="2:7" ht="12" customHeight="1">
      <c r="B113" s="657" t="s">
        <v>1487</v>
      </c>
      <c r="C113" s="658" t="s">
        <v>1488</v>
      </c>
      <c r="D113" s="659">
        <v>169</v>
      </c>
      <c r="E113" s="660" t="s">
        <v>1489</v>
      </c>
      <c r="F113" s="661">
        <v>18583354</v>
      </c>
      <c r="G113" s="662">
        <v>2649280</v>
      </c>
    </row>
    <row r="114" spans="2:7" ht="12" customHeight="1">
      <c r="B114" s="657" t="s">
        <v>1490</v>
      </c>
      <c r="C114" s="658" t="s">
        <v>1491</v>
      </c>
      <c r="D114" s="659">
        <v>36</v>
      </c>
      <c r="E114" s="660" t="s">
        <v>1489</v>
      </c>
      <c r="F114" s="661">
        <v>5388564</v>
      </c>
      <c r="G114" s="662">
        <v>1070075</v>
      </c>
    </row>
    <row r="115" spans="2:7" ht="12" customHeight="1">
      <c r="B115" s="657" t="s">
        <v>1492</v>
      </c>
      <c r="C115" s="658" t="s">
        <v>1493</v>
      </c>
      <c r="D115" s="659">
        <v>1</v>
      </c>
      <c r="E115" s="660" t="s">
        <v>1489</v>
      </c>
      <c r="F115" s="661" t="s">
        <v>1281</v>
      </c>
      <c r="G115" s="662" t="s">
        <v>1281</v>
      </c>
    </row>
    <row r="116" spans="2:7" ht="12" customHeight="1">
      <c r="B116" s="657" t="s">
        <v>1494</v>
      </c>
      <c r="C116" s="658" t="s">
        <v>1495</v>
      </c>
      <c r="D116" s="659">
        <v>63</v>
      </c>
      <c r="E116" s="660" t="s">
        <v>1273</v>
      </c>
      <c r="F116" s="661" t="s">
        <v>1273</v>
      </c>
      <c r="G116" s="662">
        <v>96668</v>
      </c>
    </row>
    <row r="117" spans="2:7" ht="12" customHeight="1">
      <c r="B117" s="657" t="s">
        <v>1496</v>
      </c>
      <c r="C117" s="658" t="s">
        <v>1497</v>
      </c>
      <c r="D117" s="659">
        <v>7</v>
      </c>
      <c r="E117" s="660" t="s">
        <v>1280</v>
      </c>
      <c r="F117" s="661">
        <v>62289</v>
      </c>
      <c r="G117" s="662">
        <v>48975</v>
      </c>
    </row>
    <row r="118" spans="2:7" ht="12" customHeight="1">
      <c r="B118" s="657" t="s">
        <v>1498</v>
      </c>
      <c r="C118" s="658" t="s">
        <v>85</v>
      </c>
      <c r="D118" s="659">
        <v>20</v>
      </c>
      <c r="E118" s="660" t="s">
        <v>1273</v>
      </c>
      <c r="F118" s="661" t="s">
        <v>1273</v>
      </c>
      <c r="G118" s="662">
        <v>13562877</v>
      </c>
    </row>
    <row r="119" spans="2:7" ht="12" customHeight="1">
      <c r="B119" s="657" t="s">
        <v>1499</v>
      </c>
      <c r="C119" s="658" t="s">
        <v>1500</v>
      </c>
      <c r="D119" s="659">
        <v>5</v>
      </c>
      <c r="E119" s="660" t="s">
        <v>1273</v>
      </c>
      <c r="F119" s="661" t="s">
        <v>1273</v>
      </c>
      <c r="G119" s="662">
        <v>178826</v>
      </c>
    </row>
    <row r="120" spans="2:7" ht="12" customHeight="1">
      <c r="B120" s="657" t="s">
        <v>1501</v>
      </c>
      <c r="C120" s="658" t="s">
        <v>1502</v>
      </c>
      <c r="D120" s="659">
        <v>15</v>
      </c>
      <c r="E120" s="660" t="s">
        <v>1273</v>
      </c>
      <c r="F120" s="661" t="s">
        <v>1273</v>
      </c>
      <c r="G120" s="662">
        <v>503479</v>
      </c>
    </row>
    <row r="121" spans="2:7" ht="12" customHeight="1">
      <c r="B121" s="657" t="s">
        <v>1503</v>
      </c>
      <c r="C121" s="658" t="s">
        <v>1504</v>
      </c>
      <c r="D121" s="659">
        <v>3</v>
      </c>
      <c r="E121" s="660" t="s">
        <v>1273</v>
      </c>
      <c r="F121" s="661" t="s">
        <v>1273</v>
      </c>
      <c r="G121" s="662">
        <v>71847</v>
      </c>
    </row>
    <row r="122" spans="2:7" ht="12" customHeight="1">
      <c r="B122" s="657" t="s">
        <v>1505</v>
      </c>
      <c r="C122" s="658" t="s">
        <v>1506</v>
      </c>
      <c r="D122" s="659">
        <v>21</v>
      </c>
      <c r="E122" s="660" t="s">
        <v>1273</v>
      </c>
      <c r="F122" s="661" t="s">
        <v>1273</v>
      </c>
      <c r="G122" s="662">
        <v>200150</v>
      </c>
    </row>
    <row r="123" spans="2:7" ht="12" customHeight="1">
      <c r="B123" s="657" t="s">
        <v>1507</v>
      </c>
      <c r="C123" s="658" t="s">
        <v>1508</v>
      </c>
      <c r="D123" s="659">
        <v>1</v>
      </c>
      <c r="E123" s="660" t="s">
        <v>1273</v>
      </c>
      <c r="F123" s="661" t="s">
        <v>1273</v>
      </c>
      <c r="G123" s="662" t="s">
        <v>1281</v>
      </c>
    </row>
    <row r="124" spans="2:7" ht="12" customHeight="1">
      <c r="B124" s="657" t="s">
        <v>1509</v>
      </c>
      <c r="C124" s="658" t="s">
        <v>1510</v>
      </c>
      <c r="D124" s="659">
        <v>1</v>
      </c>
      <c r="E124" s="660" t="s">
        <v>1280</v>
      </c>
      <c r="F124" s="661" t="s">
        <v>1281</v>
      </c>
      <c r="G124" s="662" t="s">
        <v>1281</v>
      </c>
    </row>
    <row r="125" spans="2:7" ht="12" customHeight="1">
      <c r="B125" s="657" t="s">
        <v>1511</v>
      </c>
      <c r="C125" s="658" t="s">
        <v>1512</v>
      </c>
      <c r="D125" s="659">
        <v>2</v>
      </c>
      <c r="E125" s="660" t="s">
        <v>1273</v>
      </c>
      <c r="F125" s="661" t="s">
        <v>1273</v>
      </c>
      <c r="G125" s="662" t="s">
        <v>1281</v>
      </c>
    </row>
    <row r="126" spans="2:7" ht="12" customHeight="1">
      <c r="B126" s="657" t="s">
        <v>1513</v>
      </c>
      <c r="C126" s="658" t="s">
        <v>1514</v>
      </c>
      <c r="D126" s="659">
        <v>1</v>
      </c>
      <c r="E126" s="660" t="s">
        <v>1280</v>
      </c>
      <c r="F126" s="661" t="s">
        <v>1281</v>
      </c>
      <c r="G126" s="662" t="s">
        <v>1281</v>
      </c>
    </row>
    <row r="127" spans="2:7" ht="12" customHeight="1">
      <c r="B127" s="657" t="s">
        <v>1515</v>
      </c>
      <c r="C127" s="658" t="s">
        <v>1516</v>
      </c>
      <c r="D127" s="659">
        <v>35</v>
      </c>
      <c r="E127" s="660" t="s">
        <v>1517</v>
      </c>
      <c r="F127" s="661">
        <v>141</v>
      </c>
      <c r="G127" s="662">
        <v>145019</v>
      </c>
    </row>
    <row r="128" spans="2:7" ht="12" customHeight="1">
      <c r="B128" s="657" t="s">
        <v>1518</v>
      </c>
      <c r="C128" s="658" t="s">
        <v>1519</v>
      </c>
      <c r="D128" s="659">
        <v>2</v>
      </c>
      <c r="E128" s="660" t="s">
        <v>1517</v>
      </c>
      <c r="F128" s="661" t="s">
        <v>1281</v>
      </c>
      <c r="G128" s="662" t="s">
        <v>1281</v>
      </c>
    </row>
    <row r="129" spans="2:7" ht="12" customHeight="1">
      <c r="B129" s="657" t="s">
        <v>1520</v>
      </c>
      <c r="C129" s="658" t="s">
        <v>1521</v>
      </c>
      <c r="D129" s="659">
        <v>1</v>
      </c>
      <c r="E129" s="660" t="s">
        <v>1517</v>
      </c>
      <c r="F129" s="661" t="s">
        <v>1281</v>
      </c>
      <c r="G129" s="662" t="s">
        <v>1281</v>
      </c>
    </row>
    <row r="130" spans="2:7" ht="12" customHeight="1">
      <c r="B130" s="657" t="s">
        <v>1522</v>
      </c>
      <c r="C130" s="658" t="s">
        <v>1523</v>
      </c>
      <c r="D130" s="659">
        <v>4</v>
      </c>
      <c r="E130" s="660" t="s">
        <v>1273</v>
      </c>
      <c r="F130" s="661" t="s">
        <v>1273</v>
      </c>
      <c r="G130" s="662">
        <v>1356</v>
      </c>
    </row>
    <row r="131" spans="2:7" ht="12" customHeight="1">
      <c r="B131" s="657" t="s">
        <v>1524</v>
      </c>
      <c r="C131" s="658" t="s">
        <v>1525</v>
      </c>
      <c r="D131" s="659">
        <v>1</v>
      </c>
      <c r="E131" s="660" t="s">
        <v>1273</v>
      </c>
      <c r="F131" s="661" t="s">
        <v>1273</v>
      </c>
      <c r="G131" s="662" t="s">
        <v>1281</v>
      </c>
    </row>
    <row r="132" spans="2:7" ht="12" customHeight="1">
      <c r="B132" s="657" t="s">
        <v>1526</v>
      </c>
      <c r="C132" s="658" t="s">
        <v>1527</v>
      </c>
      <c r="D132" s="659">
        <v>1</v>
      </c>
      <c r="E132" s="660" t="s">
        <v>1273</v>
      </c>
      <c r="F132" s="661" t="s">
        <v>1273</v>
      </c>
      <c r="G132" s="662" t="s">
        <v>1281</v>
      </c>
    </row>
    <row r="133" spans="2:7" ht="12" customHeight="1">
      <c r="B133" s="657" t="s">
        <v>1528</v>
      </c>
      <c r="C133" s="658" t="s">
        <v>1529</v>
      </c>
      <c r="D133" s="659">
        <v>6</v>
      </c>
      <c r="E133" s="660" t="s">
        <v>1273</v>
      </c>
      <c r="F133" s="661" t="s">
        <v>1273</v>
      </c>
      <c r="G133" s="662">
        <v>6835</v>
      </c>
    </row>
    <row r="134" spans="2:7" ht="12" customHeight="1">
      <c r="B134" s="657" t="s">
        <v>1530</v>
      </c>
      <c r="C134" s="658" t="s">
        <v>1531</v>
      </c>
      <c r="D134" s="659">
        <v>1</v>
      </c>
      <c r="E134" s="660" t="s">
        <v>1273</v>
      </c>
      <c r="F134" s="661" t="s">
        <v>1273</v>
      </c>
      <c r="G134" s="662" t="s">
        <v>1281</v>
      </c>
    </row>
    <row r="135" spans="2:7" ht="12" customHeight="1">
      <c r="B135" s="657" t="s">
        <v>1532</v>
      </c>
      <c r="C135" s="658" t="s">
        <v>1533</v>
      </c>
      <c r="D135" s="659">
        <v>1</v>
      </c>
      <c r="E135" s="660" t="s">
        <v>1280</v>
      </c>
      <c r="F135" s="661" t="s">
        <v>1281</v>
      </c>
      <c r="G135" s="662" t="s">
        <v>1281</v>
      </c>
    </row>
    <row r="136" spans="2:7" ht="12" customHeight="1">
      <c r="B136" s="663" t="s">
        <v>1534</v>
      </c>
      <c r="C136" s="664" t="s">
        <v>1535</v>
      </c>
      <c r="D136" s="665">
        <v>1</v>
      </c>
      <c r="E136" s="666" t="s">
        <v>1273</v>
      </c>
      <c r="F136" s="667" t="s">
        <v>1273</v>
      </c>
      <c r="G136" s="668" t="s">
        <v>1281</v>
      </c>
    </row>
    <row r="137" spans="2:7" ht="12" customHeight="1">
      <c r="B137" s="657" t="s">
        <v>1536</v>
      </c>
      <c r="C137" s="658" t="s">
        <v>1537</v>
      </c>
      <c r="D137" s="659">
        <v>1</v>
      </c>
      <c r="E137" s="660" t="s">
        <v>1273</v>
      </c>
      <c r="F137" s="661" t="s">
        <v>1273</v>
      </c>
      <c r="G137" s="662" t="s">
        <v>1281</v>
      </c>
    </row>
    <row r="138" spans="2:7" ht="12" customHeight="1">
      <c r="B138" s="657" t="s">
        <v>1538</v>
      </c>
      <c r="C138" s="658" t="s">
        <v>1539</v>
      </c>
      <c r="D138" s="659">
        <v>1</v>
      </c>
      <c r="E138" s="660" t="s">
        <v>1273</v>
      </c>
      <c r="F138" s="661" t="s">
        <v>1273</v>
      </c>
      <c r="G138" s="662" t="s">
        <v>1281</v>
      </c>
    </row>
    <row r="139" spans="2:7" ht="12" customHeight="1">
      <c r="B139" s="657" t="s">
        <v>1540</v>
      </c>
      <c r="C139" s="658" t="s">
        <v>1541</v>
      </c>
      <c r="D139" s="659">
        <v>1</v>
      </c>
      <c r="E139" s="660" t="s">
        <v>1273</v>
      </c>
      <c r="F139" s="661" t="s">
        <v>1273</v>
      </c>
      <c r="G139" s="662" t="s">
        <v>1281</v>
      </c>
    </row>
    <row r="140" spans="2:7" ht="12" customHeight="1">
      <c r="B140" s="657" t="s">
        <v>1542</v>
      </c>
      <c r="C140" s="658" t="s">
        <v>1543</v>
      </c>
      <c r="D140" s="659">
        <v>1</v>
      </c>
      <c r="E140" s="660" t="s">
        <v>1280</v>
      </c>
      <c r="F140" s="661" t="s">
        <v>1281</v>
      </c>
      <c r="G140" s="662" t="s">
        <v>1281</v>
      </c>
    </row>
    <row r="141" spans="2:7" ht="12" customHeight="1">
      <c r="B141" s="657" t="s">
        <v>1544</v>
      </c>
      <c r="C141" s="658" t="s">
        <v>1545</v>
      </c>
      <c r="D141" s="659">
        <v>1</v>
      </c>
      <c r="E141" s="660" t="s">
        <v>1273</v>
      </c>
      <c r="F141" s="661" t="s">
        <v>1273</v>
      </c>
      <c r="G141" s="662" t="s">
        <v>1281</v>
      </c>
    </row>
    <row r="142" spans="2:7" ht="12" customHeight="1">
      <c r="B142" s="657" t="s">
        <v>1546</v>
      </c>
      <c r="C142" s="658" t="s">
        <v>1547</v>
      </c>
      <c r="D142" s="659">
        <v>1</v>
      </c>
      <c r="E142" s="660" t="s">
        <v>1273</v>
      </c>
      <c r="F142" s="661" t="s">
        <v>1273</v>
      </c>
      <c r="G142" s="662" t="s">
        <v>1281</v>
      </c>
    </row>
    <row r="143" spans="2:7" ht="12" customHeight="1">
      <c r="B143" s="657" t="s">
        <v>1548</v>
      </c>
      <c r="C143" s="658" t="s">
        <v>1549</v>
      </c>
      <c r="D143" s="659">
        <v>2</v>
      </c>
      <c r="E143" s="660" t="s">
        <v>1273</v>
      </c>
      <c r="F143" s="661" t="s">
        <v>1273</v>
      </c>
      <c r="G143" s="662" t="s">
        <v>1281</v>
      </c>
    </row>
    <row r="144" spans="2:7" ht="24" customHeight="1">
      <c r="B144" s="657" t="s">
        <v>1550</v>
      </c>
      <c r="C144" s="658" t="s">
        <v>1551</v>
      </c>
      <c r="D144" s="659">
        <v>1</v>
      </c>
      <c r="E144" s="660" t="s">
        <v>1552</v>
      </c>
      <c r="F144" s="661" t="s">
        <v>1281</v>
      </c>
      <c r="G144" s="662" t="s">
        <v>1281</v>
      </c>
    </row>
    <row r="145" spans="2:7" ht="12" customHeight="1">
      <c r="B145" s="657" t="s">
        <v>1553</v>
      </c>
      <c r="C145" s="658" t="s">
        <v>1554</v>
      </c>
      <c r="D145" s="659">
        <v>3</v>
      </c>
      <c r="E145" s="660" t="s">
        <v>1273</v>
      </c>
      <c r="F145" s="661" t="s">
        <v>1273</v>
      </c>
      <c r="G145" s="662">
        <v>28871</v>
      </c>
    </row>
    <row r="146" spans="2:7" ht="24" customHeight="1">
      <c r="B146" s="657" t="s">
        <v>1555</v>
      </c>
      <c r="C146" s="658" t="s">
        <v>1556</v>
      </c>
      <c r="D146" s="659">
        <v>2</v>
      </c>
      <c r="E146" s="660" t="s">
        <v>1552</v>
      </c>
      <c r="F146" s="661" t="s">
        <v>1281</v>
      </c>
      <c r="G146" s="662" t="s">
        <v>1281</v>
      </c>
    </row>
    <row r="147" spans="2:7" ht="12" customHeight="1">
      <c r="B147" s="657" t="s">
        <v>1557</v>
      </c>
      <c r="C147" s="658" t="s">
        <v>1558</v>
      </c>
      <c r="D147" s="659">
        <v>1</v>
      </c>
      <c r="E147" s="660" t="s">
        <v>1559</v>
      </c>
      <c r="F147" s="661" t="s">
        <v>1281</v>
      </c>
      <c r="G147" s="662" t="s">
        <v>1281</v>
      </c>
    </row>
    <row r="148" spans="2:7" ht="12" customHeight="1">
      <c r="B148" s="657" t="s">
        <v>1560</v>
      </c>
      <c r="C148" s="658" t="s">
        <v>1561</v>
      </c>
      <c r="D148" s="659">
        <v>13</v>
      </c>
      <c r="E148" s="660" t="s">
        <v>1273</v>
      </c>
      <c r="F148" s="661" t="s">
        <v>1273</v>
      </c>
      <c r="G148" s="662">
        <v>47609</v>
      </c>
    </row>
    <row r="149" spans="2:7" ht="12" customHeight="1">
      <c r="B149" s="657" t="s">
        <v>1562</v>
      </c>
      <c r="C149" s="658" t="s">
        <v>1563</v>
      </c>
      <c r="D149" s="659">
        <v>1</v>
      </c>
      <c r="E149" s="660" t="s">
        <v>1273</v>
      </c>
      <c r="F149" s="661" t="s">
        <v>1273</v>
      </c>
      <c r="G149" s="662" t="s">
        <v>1281</v>
      </c>
    </row>
    <row r="150" spans="2:7" ht="12" customHeight="1">
      <c r="B150" s="657" t="s">
        <v>1564</v>
      </c>
      <c r="C150" s="658" t="s">
        <v>1565</v>
      </c>
      <c r="D150" s="659">
        <v>2</v>
      </c>
      <c r="E150" s="660" t="s">
        <v>1559</v>
      </c>
      <c r="F150" s="661" t="s">
        <v>1281</v>
      </c>
      <c r="G150" s="662" t="s">
        <v>1281</v>
      </c>
    </row>
    <row r="151" spans="2:7" ht="12" customHeight="1">
      <c r="B151" s="657" t="s">
        <v>1566</v>
      </c>
      <c r="C151" s="658" t="s">
        <v>1567</v>
      </c>
      <c r="D151" s="659">
        <v>8</v>
      </c>
      <c r="E151" s="660" t="s">
        <v>1273</v>
      </c>
      <c r="F151" s="661" t="s">
        <v>1273</v>
      </c>
      <c r="G151" s="662">
        <v>105206</v>
      </c>
    </row>
    <row r="152" spans="2:7" ht="12" customHeight="1">
      <c r="B152" s="657" t="s">
        <v>1568</v>
      </c>
      <c r="C152" s="658" t="s">
        <v>1569</v>
      </c>
      <c r="D152" s="659">
        <v>3</v>
      </c>
      <c r="E152" s="660" t="s">
        <v>1273</v>
      </c>
      <c r="F152" s="661" t="s">
        <v>1273</v>
      </c>
      <c r="G152" s="662">
        <v>36024</v>
      </c>
    </row>
    <row r="153" spans="2:7" ht="12" customHeight="1">
      <c r="B153" s="657" t="s">
        <v>1570</v>
      </c>
      <c r="C153" s="658" t="s">
        <v>1571</v>
      </c>
      <c r="D153" s="659">
        <v>2</v>
      </c>
      <c r="E153" s="660" t="s">
        <v>1273</v>
      </c>
      <c r="F153" s="661" t="s">
        <v>1273</v>
      </c>
      <c r="G153" s="662" t="s">
        <v>1281</v>
      </c>
    </row>
    <row r="154" spans="2:7" ht="12" customHeight="1">
      <c r="B154" s="657" t="s">
        <v>1572</v>
      </c>
      <c r="C154" s="658" t="s">
        <v>1573</v>
      </c>
      <c r="D154" s="659">
        <v>4</v>
      </c>
      <c r="E154" s="660" t="s">
        <v>1273</v>
      </c>
      <c r="F154" s="661" t="s">
        <v>1273</v>
      </c>
      <c r="G154" s="662">
        <v>55477</v>
      </c>
    </row>
    <row r="155" spans="2:7" ht="12" customHeight="1">
      <c r="B155" s="657" t="s">
        <v>1574</v>
      </c>
      <c r="C155" s="658" t="s">
        <v>1575</v>
      </c>
      <c r="D155" s="659">
        <v>1</v>
      </c>
      <c r="E155" s="660" t="s">
        <v>1552</v>
      </c>
      <c r="F155" s="661" t="s">
        <v>1281</v>
      </c>
      <c r="G155" s="662" t="s">
        <v>1281</v>
      </c>
    </row>
    <row r="156" spans="2:7" ht="12" customHeight="1">
      <c r="B156" s="657" t="s">
        <v>1576</v>
      </c>
      <c r="C156" s="658" t="s">
        <v>1577</v>
      </c>
      <c r="D156" s="659">
        <v>1</v>
      </c>
      <c r="E156" s="660" t="s">
        <v>1552</v>
      </c>
      <c r="F156" s="661" t="s">
        <v>1281</v>
      </c>
      <c r="G156" s="662" t="s">
        <v>1281</v>
      </c>
    </row>
    <row r="157" spans="2:7" ht="12" customHeight="1">
      <c r="B157" s="657" t="s">
        <v>1578</v>
      </c>
      <c r="C157" s="658" t="s">
        <v>1579</v>
      </c>
      <c r="D157" s="659">
        <v>4</v>
      </c>
      <c r="E157" s="660" t="s">
        <v>1552</v>
      </c>
      <c r="F157" s="661">
        <v>12742</v>
      </c>
      <c r="G157" s="662">
        <v>7958</v>
      </c>
    </row>
    <row r="158" spans="2:7" ht="12" customHeight="1">
      <c r="B158" s="657" t="s">
        <v>1580</v>
      </c>
      <c r="C158" s="658" t="s">
        <v>1581</v>
      </c>
      <c r="D158" s="659">
        <v>5</v>
      </c>
      <c r="E158" s="660" t="s">
        <v>1552</v>
      </c>
      <c r="F158" s="661">
        <v>6306</v>
      </c>
      <c r="G158" s="662">
        <v>3285</v>
      </c>
    </row>
    <row r="159" spans="2:7" ht="12" customHeight="1">
      <c r="B159" s="657" t="s">
        <v>1582</v>
      </c>
      <c r="C159" s="658" t="s">
        <v>1583</v>
      </c>
      <c r="D159" s="659">
        <v>6</v>
      </c>
      <c r="E159" s="660" t="s">
        <v>1273</v>
      </c>
      <c r="F159" s="661" t="s">
        <v>1273</v>
      </c>
      <c r="G159" s="662">
        <v>29775</v>
      </c>
    </row>
    <row r="160" spans="2:7" ht="12" customHeight="1">
      <c r="B160" s="657" t="s">
        <v>1584</v>
      </c>
      <c r="C160" s="658" t="s">
        <v>1585</v>
      </c>
      <c r="D160" s="659">
        <v>1</v>
      </c>
      <c r="E160" s="660" t="s">
        <v>1586</v>
      </c>
      <c r="F160" s="661" t="s">
        <v>1281</v>
      </c>
      <c r="G160" s="662" t="s">
        <v>1281</v>
      </c>
    </row>
    <row r="161" spans="2:7" ht="12" customHeight="1">
      <c r="B161" s="657" t="s">
        <v>1587</v>
      </c>
      <c r="C161" s="658" t="s">
        <v>1588</v>
      </c>
      <c r="D161" s="659">
        <v>1</v>
      </c>
      <c r="E161" s="660" t="s">
        <v>1586</v>
      </c>
      <c r="F161" s="661" t="s">
        <v>1281</v>
      </c>
      <c r="G161" s="662" t="s">
        <v>1281</v>
      </c>
    </row>
    <row r="162" spans="2:7" ht="12" customHeight="1">
      <c r="B162" s="657" t="s">
        <v>1589</v>
      </c>
      <c r="C162" s="658" t="s">
        <v>1590</v>
      </c>
      <c r="D162" s="659">
        <v>2</v>
      </c>
      <c r="E162" s="660" t="s">
        <v>1586</v>
      </c>
      <c r="F162" s="661" t="s">
        <v>1281</v>
      </c>
      <c r="G162" s="662" t="s">
        <v>1281</v>
      </c>
    </row>
    <row r="163" spans="2:7" ht="12" customHeight="1">
      <c r="B163" s="657" t="s">
        <v>1591</v>
      </c>
      <c r="C163" s="658" t="s">
        <v>1592</v>
      </c>
      <c r="D163" s="659">
        <v>2</v>
      </c>
      <c r="E163" s="660" t="s">
        <v>1273</v>
      </c>
      <c r="F163" s="661" t="s">
        <v>1273</v>
      </c>
      <c r="G163" s="662" t="s">
        <v>1281</v>
      </c>
    </row>
    <row r="164" spans="2:7" ht="12" customHeight="1">
      <c r="B164" s="657" t="s">
        <v>1593</v>
      </c>
      <c r="C164" s="658" t="s">
        <v>1594</v>
      </c>
      <c r="D164" s="659">
        <v>3</v>
      </c>
      <c r="E164" s="660" t="s">
        <v>1586</v>
      </c>
      <c r="F164" s="661">
        <v>140542</v>
      </c>
      <c r="G164" s="662">
        <v>239795</v>
      </c>
    </row>
    <row r="165" spans="2:7" ht="12" customHeight="1">
      <c r="B165" s="657" t="s">
        <v>1595</v>
      </c>
      <c r="C165" s="658" t="s">
        <v>1596</v>
      </c>
      <c r="D165" s="659">
        <v>1</v>
      </c>
      <c r="E165" s="660" t="s">
        <v>1586</v>
      </c>
      <c r="F165" s="661" t="s">
        <v>1281</v>
      </c>
      <c r="G165" s="662" t="s">
        <v>1281</v>
      </c>
    </row>
    <row r="166" spans="2:7" ht="12" customHeight="1">
      <c r="B166" s="657" t="s">
        <v>1597</v>
      </c>
      <c r="C166" s="658" t="s">
        <v>1598</v>
      </c>
      <c r="D166" s="659">
        <v>7</v>
      </c>
      <c r="E166" s="660" t="s">
        <v>1273</v>
      </c>
      <c r="F166" s="661" t="s">
        <v>1273</v>
      </c>
      <c r="G166" s="662">
        <v>36064</v>
      </c>
    </row>
    <row r="167" spans="2:7" ht="12" customHeight="1">
      <c r="B167" s="657" t="s">
        <v>1599</v>
      </c>
      <c r="C167" s="658" t="s">
        <v>1600</v>
      </c>
      <c r="D167" s="659">
        <v>2</v>
      </c>
      <c r="E167" s="660" t="s">
        <v>1586</v>
      </c>
      <c r="F167" s="661" t="s">
        <v>1281</v>
      </c>
      <c r="G167" s="662" t="s">
        <v>1281</v>
      </c>
    </row>
    <row r="168" spans="2:7" ht="12" customHeight="1">
      <c r="B168" s="657" t="s">
        <v>1601</v>
      </c>
      <c r="C168" s="658" t="s">
        <v>1602</v>
      </c>
      <c r="D168" s="659">
        <v>1</v>
      </c>
      <c r="E168" s="660" t="s">
        <v>1586</v>
      </c>
      <c r="F168" s="661" t="s">
        <v>1281</v>
      </c>
      <c r="G168" s="662" t="s">
        <v>1281</v>
      </c>
    </row>
    <row r="169" spans="2:7" ht="12" customHeight="1">
      <c r="B169" s="657" t="s">
        <v>1603</v>
      </c>
      <c r="C169" s="658" t="s">
        <v>1604</v>
      </c>
      <c r="D169" s="659">
        <v>4</v>
      </c>
      <c r="E169" s="660" t="s">
        <v>1273</v>
      </c>
      <c r="F169" s="661" t="s">
        <v>1273</v>
      </c>
      <c r="G169" s="662">
        <v>6972</v>
      </c>
    </row>
    <row r="170" spans="2:7" ht="12" customHeight="1">
      <c r="B170" s="657" t="s">
        <v>1605</v>
      </c>
      <c r="C170" s="658" t="s">
        <v>1606</v>
      </c>
      <c r="D170" s="659">
        <v>1</v>
      </c>
      <c r="E170" s="660" t="s">
        <v>1273</v>
      </c>
      <c r="F170" s="661" t="s">
        <v>1273</v>
      </c>
      <c r="G170" s="662" t="s">
        <v>1281</v>
      </c>
    </row>
    <row r="171" spans="2:7" ht="12" customHeight="1">
      <c r="B171" s="657" t="s">
        <v>1607</v>
      </c>
      <c r="C171" s="658" t="s">
        <v>1608</v>
      </c>
      <c r="D171" s="659">
        <v>3</v>
      </c>
      <c r="E171" s="660" t="s">
        <v>1273</v>
      </c>
      <c r="F171" s="661" t="s">
        <v>1273</v>
      </c>
      <c r="G171" s="662">
        <v>241128</v>
      </c>
    </row>
    <row r="172" spans="2:7" ht="12" customHeight="1">
      <c r="B172" s="657" t="s">
        <v>1609</v>
      </c>
      <c r="C172" s="658" t="s">
        <v>1610</v>
      </c>
      <c r="D172" s="659">
        <v>3</v>
      </c>
      <c r="E172" s="660" t="s">
        <v>1273</v>
      </c>
      <c r="F172" s="661" t="s">
        <v>1273</v>
      </c>
      <c r="G172" s="662">
        <v>10546</v>
      </c>
    </row>
    <row r="173" spans="2:7" ht="12" customHeight="1">
      <c r="B173" s="657" t="s">
        <v>1611</v>
      </c>
      <c r="C173" s="658" t="s">
        <v>1612</v>
      </c>
      <c r="D173" s="659">
        <v>2</v>
      </c>
      <c r="E173" s="660" t="s">
        <v>1613</v>
      </c>
      <c r="F173" s="661" t="s">
        <v>1281</v>
      </c>
      <c r="G173" s="662" t="s">
        <v>1281</v>
      </c>
    </row>
    <row r="174" spans="2:7" ht="12" customHeight="1">
      <c r="B174" s="657" t="s">
        <v>1614</v>
      </c>
      <c r="C174" s="658" t="s">
        <v>1615</v>
      </c>
      <c r="D174" s="659">
        <v>3</v>
      </c>
      <c r="E174" s="660" t="s">
        <v>1273</v>
      </c>
      <c r="F174" s="661" t="s">
        <v>1273</v>
      </c>
      <c r="G174" s="662">
        <v>12018</v>
      </c>
    </row>
    <row r="175" spans="2:7" ht="12" customHeight="1">
      <c r="B175" s="657" t="s">
        <v>1616</v>
      </c>
      <c r="C175" s="658" t="s">
        <v>1617</v>
      </c>
      <c r="D175" s="659">
        <v>1</v>
      </c>
      <c r="E175" s="660" t="s">
        <v>1273</v>
      </c>
      <c r="F175" s="661" t="s">
        <v>1273</v>
      </c>
      <c r="G175" s="662" t="s">
        <v>1281</v>
      </c>
    </row>
    <row r="176" spans="2:7" ht="12" customHeight="1">
      <c r="B176" s="657" t="s">
        <v>1618</v>
      </c>
      <c r="C176" s="658" t="s">
        <v>1619</v>
      </c>
      <c r="D176" s="659">
        <v>1</v>
      </c>
      <c r="E176" s="660" t="s">
        <v>1273</v>
      </c>
      <c r="F176" s="661" t="s">
        <v>1273</v>
      </c>
      <c r="G176" s="662" t="s">
        <v>1281</v>
      </c>
    </row>
    <row r="177" spans="2:7" ht="12" customHeight="1">
      <c r="B177" s="657" t="s">
        <v>1620</v>
      </c>
      <c r="C177" s="658" t="s">
        <v>1621</v>
      </c>
      <c r="D177" s="659">
        <v>1</v>
      </c>
      <c r="E177" s="660" t="s">
        <v>1273</v>
      </c>
      <c r="F177" s="661" t="s">
        <v>1273</v>
      </c>
      <c r="G177" s="662" t="s">
        <v>1281</v>
      </c>
    </row>
    <row r="178" spans="2:7" ht="12" customHeight="1">
      <c r="B178" s="657" t="s">
        <v>1622</v>
      </c>
      <c r="C178" s="658" t="s">
        <v>1623</v>
      </c>
      <c r="D178" s="659">
        <v>2</v>
      </c>
      <c r="E178" s="660" t="s">
        <v>1273</v>
      </c>
      <c r="F178" s="661" t="s">
        <v>1273</v>
      </c>
      <c r="G178" s="662" t="s">
        <v>1281</v>
      </c>
    </row>
    <row r="179" spans="2:7" ht="12" customHeight="1">
      <c r="B179" s="657" t="s">
        <v>1624</v>
      </c>
      <c r="C179" s="658" t="s">
        <v>1625</v>
      </c>
      <c r="D179" s="659">
        <v>3</v>
      </c>
      <c r="E179" s="660" t="s">
        <v>1273</v>
      </c>
      <c r="F179" s="661" t="s">
        <v>1273</v>
      </c>
      <c r="G179" s="662">
        <v>559</v>
      </c>
    </row>
    <row r="180" spans="2:7" ht="12" customHeight="1">
      <c r="B180" s="657" t="s">
        <v>1626</v>
      </c>
      <c r="C180" s="658" t="s">
        <v>1627</v>
      </c>
      <c r="D180" s="659">
        <v>13</v>
      </c>
      <c r="E180" s="660" t="s">
        <v>1273</v>
      </c>
      <c r="F180" s="661" t="s">
        <v>1273</v>
      </c>
      <c r="G180" s="662">
        <v>49560</v>
      </c>
    </row>
    <row r="181" spans="2:7" ht="12" customHeight="1">
      <c r="B181" s="657" t="s">
        <v>1628</v>
      </c>
      <c r="C181" s="658" t="s">
        <v>1629</v>
      </c>
      <c r="D181" s="659">
        <v>1</v>
      </c>
      <c r="E181" s="660" t="s">
        <v>1273</v>
      </c>
      <c r="F181" s="661" t="s">
        <v>1273</v>
      </c>
      <c r="G181" s="662" t="s">
        <v>1281</v>
      </c>
    </row>
    <row r="182" spans="2:7" ht="12" customHeight="1">
      <c r="B182" s="657" t="s">
        <v>1630</v>
      </c>
      <c r="C182" s="658" t="s">
        <v>1631</v>
      </c>
      <c r="D182" s="659">
        <v>2</v>
      </c>
      <c r="E182" s="660" t="s">
        <v>1273</v>
      </c>
      <c r="F182" s="661" t="s">
        <v>1273</v>
      </c>
      <c r="G182" s="662" t="s">
        <v>1281</v>
      </c>
    </row>
    <row r="183" spans="2:7" ht="12" customHeight="1">
      <c r="B183" s="657" t="s">
        <v>1632</v>
      </c>
      <c r="C183" s="658" t="s">
        <v>1633</v>
      </c>
      <c r="D183" s="659">
        <v>6</v>
      </c>
      <c r="E183" s="660" t="s">
        <v>1273</v>
      </c>
      <c r="F183" s="661" t="s">
        <v>1273</v>
      </c>
      <c r="G183" s="662">
        <v>16975</v>
      </c>
    </row>
    <row r="184" spans="2:7" ht="12" customHeight="1">
      <c r="B184" s="657" t="s">
        <v>1634</v>
      </c>
      <c r="C184" s="658" t="s">
        <v>1635</v>
      </c>
      <c r="D184" s="659">
        <v>4</v>
      </c>
      <c r="E184" s="660" t="s">
        <v>1273</v>
      </c>
      <c r="F184" s="661" t="s">
        <v>1273</v>
      </c>
      <c r="G184" s="662">
        <v>11995</v>
      </c>
    </row>
    <row r="185" spans="2:7" ht="12" customHeight="1">
      <c r="B185" s="657" t="s">
        <v>1636</v>
      </c>
      <c r="C185" s="658" t="s">
        <v>1637</v>
      </c>
      <c r="D185" s="659">
        <v>4</v>
      </c>
      <c r="E185" s="660" t="s">
        <v>1273</v>
      </c>
      <c r="F185" s="661" t="s">
        <v>1273</v>
      </c>
      <c r="G185" s="662">
        <v>7500</v>
      </c>
    </row>
    <row r="186" spans="2:7" ht="12" customHeight="1">
      <c r="B186" s="657" t="s">
        <v>1638</v>
      </c>
      <c r="C186" s="658" t="s">
        <v>1639</v>
      </c>
      <c r="D186" s="659">
        <v>73</v>
      </c>
      <c r="E186" s="660" t="s">
        <v>1640</v>
      </c>
      <c r="F186" s="661">
        <v>37423</v>
      </c>
      <c r="G186" s="662">
        <v>138736</v>
      </c>
    </row>
    <row r="187" spans="2:7" ht="12" customHeight="1">
      <c r="B187" s="657" t="s">
        <v>1641</v>
      </c>
      <c r="C187" s="658" t="s">
        <v>1642</v>
      </c>
      <c r="D187" s="659">
        <v>73</v>
      </c>
      <c r="E187" s="660" t="s">
        <v>1640</v>
      </c>
      <c r="F187" s="661">
        <v>50520</v>
      </c>
      <c r="G187" s="662">
        <v>200085</v>
      </c>
    </row>
    <row r="188" spans="2:7" ht="12" customHeight="1">
      <c r="B188" s="657" t="s">
        <v>1643</v>
      </c>
      <c r="C188" s="658" t="s">
        <v>1644</v>
      </c>
      <c r="D188" s="659">
        <v>76</v>
      </c>
      <c r="E188" s="660" t="s">
        <v>1640</v>
      </c>
      <c r="F188" s="661">
        <v>79591</v>
      </c>
      <c r="G188" s="662">
        <v>310933</v>
      </c>
    </row>
    <row r="189" spans="2:7" ht="12" customHeight="1">
      <c r="B189" s="657" t="s">
        <v>1645</v>
      </c>
      <c r="C189" s="658" t="s">
        <v>1646</v>
      </c>
      <c r="D189" s="659">
        <v>7</v>
      </c>
      <c r="E189" s="660" t="s">
        <v>1273</v>
      </c>
      <c r="F189" s="661" t="s">
        <v>1273</v>
      </c>
      <c r="G189" s="662">
        <v>27418</v>
      </c>
    </row>
    <row r="190" spans="2:7" ht="12" customHeight="1">
      <c r="B190" s="657" t="s">
        <v>1647</v>
      </c>
      <c r="C190" s="658" t="s">
        <v>1648</v>
      </c>
      <c r="D190" s="659">
        <v>6</v>
      </c>
      <c r="E190" s="660" t="s">
        <v>1273</v>
      </c>
      <c r="F190" s="661" t="s">
        <v>1273</v>
      </c>
      <c r="G190" s="662">
        <v>7260</v>
      </c>
    </row>
    <row r="191" spans="2:7" ht="12" customHeight="1">
      <c r="B191" s="657" t="s">
        <v>1649</v>
      </c>
      <c r="C191" s="658" t="s">
        <v>1650</v>
      </c>
      <c r="D191" s="659">
        <v>8</v>
      </c>
      <c r="E191" s="660" t="s">
        <v>1273</v>
      </c>
      <c r="F191" s="661" t="s">
        <v>1273</v>
      </c>
      <c r="G191" s="662">
        <v>14783</v>
      </c>
    </row>
    <row r="192" spans="2:7" ht="12" customHeight="1">
      <c r="B192" s="657" t="s">
        <v>1651</v>
      </c>
      <c r="C192" s="658" t="s">
        <v>1652</v>
      </c>
      <c r="D192" s="659">
        <v>63</v>
      </c>
      <c r="E192" s="660" t="s">
        <v>1273</v>
      </c>
      <c r="F192" s="661" t="s">
        <v>1273</v>
      </c>
      <c r="G192" s="662">
        <v>49341</v>
      </c>
    </row>
    <row r="193" spans="2:7" ht="12" customHeight="1">
      <c r="B193" s="657" t="s">
        <v>1653</v>
      </c>
      <c r="C193" s="658" t="s">
        <v>1654</v>
      </c>
      <c r="D193" s="659">
        <v>53</v>
      </c>
      <c r="E193" s="660" t="s">
        <v>1273</v>
      </c>
      <c r="F193" s="661" t="s">
        <v>1273</v>
      </c>
      <c r="G193" s="662">
        <v>35128</v>
      </c>
    </row>
    <row r="194" spans="2:7" ht="12" customHeight="1">
      <c r="B194" s="657" t="s">
        <v>1655</v>
      </c>
      <c r="C194" s="658" t="s">
        <v>1656</v>
      </c>
      <c r="D194" s="659">
        <v>2</v>
      </c>
      <c r="E194" s="660" t="s">
        <v>1273</v>
      </c>
      <c r="F194" s="661" t="s">
        <v>1273</v>
      </c>
      <c r="G194" s="662" t="s">
        <v>1281</v>
      </c>
    </row>
    <row r="195" spans="2:7" ht="12" customHeight="1">
      <c r="B195" s="657" t="s">
        <v>1657</v>
      </c>
      <c r="C195" s="658" t="s">
        <v>1658</v>
      </c>
      <c r="D195" s="659">
        <v>2</v>
      </c>
      <c r="E195" s="660" t="s">
        <v>1273</v>
      </c>
      <c r="F195" s="661" t="s">
        <v>1273</v>
      </c>
      <c r="G195" s="662" t="s">
        <v>1281</v>
      </c>
    </row>
    <row r="196" spans="2:7" ht="12" customHeight="1">
      <c r="B196" s="657" t="s">
        <v>1659</v>
      </c>
      <c r="C196" s="658" t="s">
        <v>1660</v>
      </c>
      <c r="D196" s="659">
        <v>5</v>
      </c>
      <c r="E196" s="660" t="s">
        <v>1273</v>
      </c>
      <c r="F196" s="661" t="s">
        <v>1273</v>
      </c>
      <c r="G196" s="662">
        <v>17305</v>
      </c>
    </row>
    <row r="197" spans="2:7" ht="12" customHeight="1">
      <c r="B197" s="657" t="s">
        <v>1661</v>
      </c>
      <c r="C197" s="658" t="s">
        <v>1662</v>
      </c>
      <c r="D197" s="659">
        <v>5</v>
      </c>
      <c r="E197" s="660" t="s">
        <v>1273</v>
      </c>
      <c r="F197" s="661" t="s">
        <v>1273</v>
      </c>
      <c r="G197" s="662">
        <v>4524</v>
      </c>
    </row>
    <row r="198" spans="2:7" ht="12" customHeight="1">
      <c r="B198" s="657" t="s">
        <v>1663</v>
      </c>
      <c r="C198" s="658" t="s">
        <v>1664</v>
      </c>
      <c r="D198" s="659">
        <v>24</v>
      </c>
      <c r="E198" s="660" t="s">
        <v>1273</v>
      </c>
      <c r="F198" s="661" t="s">
        <v>1273</v>
      </c>
      <c r="G198" s="662">
        <v>152764</v>
      </c>
    </row>
    <row r="199" spans="2:7" ht="12" customHeight="1">
      <c r="B199" s="657" t="s">
        <v>1665</v>
      </c>
      <c r="C199" s="658" t="s">
        <v>1666</v>
      </c>
      <c r="D199" s="659">
        <v>4</v>
      </c>
      <c r="E199" s="660" t="s">
        <v>1273</v>
      </c>
      <c r="F199" s="661" t="s">
        <v>1273</v>
      </c>
      <c r="G199" s="662">
        <v>20986</v>
      </c>
    </row>
    <row r="200" spans="2:7" ht="12" customHeight="1">
      <c r="B200" s="663" t="s">
        <v>1667</v>
      </c>
      <c r="C200" s="664" t="s">
        <v>1668</v>
      </c>
      <c r="D200" s="665">
        <v>6</v>
      </c>
      <c r="E200" s="666" t="s">
        <v>1273</v>
      </c>
      <c r="F200" s="667" t="s">
        <v>1273</v>
      </c>
      <c r="G200" s="668">
        <v>18157</v>
      </c>
    </row>
    <row r="201" spans="2:7" ht="12" customHeight="1">
      <c r="B201" s="657" t="s">
        <v>1669</v>
      </c>
      <c r="C201" s="658" t="s">
        <v>1670</v>
      </c>
      <c r="D201" s="659">
        <v>3</v>
      </c>
      <c r="E201" s="660" t="s">
        <v>1273</v>
      </c>
      <c r="F201" s="661" t="s">
        <v>1273</v>
      </c>
      <c r="G201" s="662">
        <v>5535</v>
      </c>
    </row>
    <row r="202" spans="2:7" ht="12" customHeight="1">
      <c r="B202" s="657" t="s">
        <v>1671</v>
      </c>
      <c r="C202" s="658" t="s">
        <v>1672</v>
      </c>
      <c r="D202" s="659">
        <v>5</v>
      </c>
      <c r="E202" s="660" t="s">
        <v>1273</v>
      </c>
      <c r="F202" s="661" t="s">
        <v>1273</v>
      </c>
      <c r="G202" s="662">
        <v>51808</v>
      </c>
    </row>
    <row r="203" spans="2:7" ht="12" customHeight="1">
      <c r="B203" s="657" t="s">
        <v>1673</v>
      </c>
      <c r="C203" s="658" t="s">
        <v>1674</v>
      </c>
      <c r="D203" s="659">
        <v>7</v>
      </c>
      <c r="E203" s="660" t="s">
        <v>1273</v>
      </c>
      <c r="F203" s="661" t="s">
        <v>1273</v>
      </c>
      <c r="G203" s="662">
        <v>97771</v>
      </c>
    </row>
    <row r="204" spans="2:7" ht="12" customHeight="1">
      <c r="B204" s="657" t="s">
        <v>1675</v>
      </c>
      <c r="C204" s="658" t="s">
        <v>1676</v>
      </c>
      <c r="D204" s="659">
        <v>3</v>
      </c>
      <c r="E204" s="660" t="s">
        <v>1273</v>
      </c>
      <c r="F204" s="661" t="s">
        <v>1273</v>
      </c>
      <c r="G204" s="662">
        <v>167706</v>
      </c>
    </row>
    <row r="205" spans="2:7" ht="12" customHeight="1">
      <c r="B205" s="657" t="s">
        <v>1677</v>
      </c>
      <c r="C205" s="658" t="s">
        <v>1678</v>
      </c>
      <c r="D205" s="659">
        <v>6</v>
      </c>
      <c r="E205" s="660" t="s">
        <v>1273</v>
      </c>
      <c r="F205" s="661" t="s">
        <v>1273</v>
      </c>
      <c r="G205" s="662">
        <v>79777</v>
      </c>
    </row>
    <row r="206" spans="2:7" ht="12" customHeight="1">
      <c r="B206" s="657" t="s">
        <v>1679</v>
      </c>
      <c r="C206" s="658" t="s">
        <v>1680</v>
      </c>
      <c r="D206" s="659">
        <v>7</v>
      </c>
      <c r="E206" s="660" t="s">
        <v>1273</v>
      </c>
      <c r="F206" s="661" t="s">
        <v>1273</v>
      </c>
      <c r="G206" s="662">
        <v>29068</v>
      </c>
    </row>
    <row r="207" spans="2:7" ht="12" customHeight="1">
      <c r="B207" s="657" t="s">
        <v>1681</v>
      </c>
      <c r="C207" s="658" t="s">
        <v>1682</v>
      </c>
      <c r="D207" s="659">
        <v>2</v>
      </c>
      <c r="E207" s="660" t="s">
        <v>1273</v>
      </c>
      <c r="F207" s="661" t="s">
        <v>1273</v>
      </c>
      <c r="G207" s="662" t="s">
        <v>1281</v>
      </c>
    </row>
    <row r="208" spans="2:7" ht="12" customHeight="1">
      <c r="B208" s="657" t="s">
        <v>1683</v>
      </c>
      <c r="C208" s="658" t="s">
        <v>1684</v>
      </c>
      <c r="D208" s="659">
        <v>2</v>
      </c>
      <c r="E208" s="660" t="s">
        <v>1273</v>
      </c>
      <c r="F208" s="661" t="s">
        <v>1273</v>
      </c>
      <c r="G208" s="662" t="s">
        <v>1281</v>
      </c>
    </row>
    <row r="209" spans="2:7" ht="12" customHeight="1">
      <c r="B209" s="657" t="s">
        <v>1685</v>
      </c>
      <c r="C209" s="658" t="s">
        <v>1686</v>
      </c>
      <c r="D209" s="659">
        <v>1</v>
      </c>
      <c r="E209" s="660" t="s">
        <v>1273</v>
      </c>
      <c r="F209" s="661" t="s">
        <v>1273</v>
      </c>
      <c r="G209" s="662" t="s">
        <v>1281</v>
      </c>
    </row>
    <row r="210" spans="2:7" ht="12" customHeight="1">
      <c r="B210" s="657" t="s">
        <v>1687</v>
      </c>
      <c r="C210" s="658" t="s">
        <v>1688</v>
      </c>
      <c r="D210" s="659">
        <v>5</v>
      </c>
      <c r="E210" s="660" t="s">
        <v>1273</v>
      </c>
      <c r="F210" s="661" t="s">
        <v>1273</v>
      </c>
      <c r="G210" s="662">
        <v>48899</v>
      </c>
    </row>
    <row r="211" spans="2:7" ht="12" customHeight="1">
      <c r="B211" s="657" t="s">
        <v>1689</v>
      </c>
      <c r="C211" s="658" t="s">
        <v>1690</v>
      </c>
      <c r="D211" s="659">
        <v>1</v>
      </c>
      <c r="E211" s="660" t="s">
        <v>1273</v>
      </c>
      <c r="F211" s="661" t="s">
        <v>1273</v>
      </c>
      <c r="G211" s="662" t="s">
        <v>1281</v>
      </c>
    </row>
    <row r="212" spans="2:7" ht="12" customHeight="1">
      <c r="B212" s="657" t="s">
        <v>1691</v>
      </c>
      <c r="C212" s="658" t="s">
        <v>1692</v>
      </c>
      <c r="D212" s="659">
        <v>2</v>
      </c>
      <c r="E212" s="660" t="s">
        <v>1273</v>
      </c>
      <c r="F212" s="661" t="s">
        <v>1273</v>
      </c>
      <c r="G212" s="662" t="s">
        <v>1281</v>
      </c>
    </row>
    <row r="213" spans="2:7" ht="12" customHeight="1">
      <c r="B213" s="657" t="s">
        <v>1693</v>
      </c>
      <c r="C213" s="658" t="s">
        <v>1694</v>
      </c>
      <c r="D213" s="659">
        <v>2</v>
      </c>
      <c r="E213" s="660" t="s">
        <v>1273</v>
      </c>
      <c r="F213" s="661" t="s">
        <v>1273</v>
      </c>
      <c r="G213" s="662" t="s">
        <v>1281</v>
      </c>
    </row>
    <row r="214" spans="2:7" ht="12" customHeight="1">
      <c r="B214" s="657" t="s">
        <v>1695</v>
      </c>
      <c r="C214" s="658" t="s">
        <v>1696</v>
      </c>
      <c r="D214" s="659">
        <v>7</v>
      </c>
      <c r="E214" s="660" t="s">
        <v>1273</v>
      </c>
      <c r="F214" s="661" t="s">
        <v>1273</v>
      </c>
      <c r="G214" s="662">
        <v>5316</v>
      </c>
    </row>
    <row r="215" spans="2:7" ht="12" customHeight="1">
      <c r="B215" s="657" t="s">
        <v>1697</v>
      </c>
      <c r="C215" s="658" t="s">
        <v>1698</v>
      </c>
      <c r="D215" s="659">
        <v>8</v>
      </c>
      <c r="E215" s="660" t="s">
        <v>1273</v>
      </c>
      <c r="F215" s="661" t="s">
        <v>1273</v>
      </c>
      <c r="G215" s="662">
        <v>17097</v>
      </c>
    </row>
    <row r="216" spans="2:7" ht="12" customHeight="1">
      <c r="B216" s="657" t="s">
        <v>1699</v>
      </c>
      <c r="C216" s="658" t="s">
        <v>1700</v>
      </c>
      <c r="D216" s="659">
        <v>9</v>
      </c>
      <c r="E216" s="660" t="s">
        <v>1273</v>
      </c>
      <c r="F216" s="661" t="s">
        <v>1273</v>
      </c>
      <c r="G216" s="662">
        <v>8752</v>
      </c>
    </row>
    <row r="217" spans="2:7" ht="12" customHeight="1">
      <c r="B217" s="657" t="s">
        <v>1701</v>
      </c>
      <c r="C217" s="658" t="s">
        <v>1702</v>
      </c>
      <c r="D217" s="659">
        <v>1</v>
      </c>
      <c r="E217" s="660" t="s">
        <v>1273</v>
      </c>
      <c r="F217" s="661" t="s">
        <v>1273</v>
      </c>
      <c r="G217" s="662" t="s">
        <v>1281</v>
      </c>
    </row>
    <row r="218" spans="2:7" ht="12" customHeight="1">
      <c r="B218" s="657" t="s">
        <v>1703</v>
      </c>
      <c r="C218" s="658" t="s">
        <v>1704</v>
      </c>
      <c r="D218" s="659">
        <v>20</v>
      </c>
      <c r="E218" s="660" t="s">
        <v>1273</v>
      </c>
      <c r="F218" s="661" t="s">
        <v>1273</v>
      </c>
      <c r="G218" s="662">
        <v>48095</v>
      </c>
    </row>
    <row r="219" spans="2:7" ht="12" customHeight="1">
      <c r="B219" s="657" t="s">
        <v>1705</v>
      </c>
      <c r="C219" s="658" t="s">
        <v>1706</v>
      </c>
      <c r="D219" s="659">
        <v>7</v>
      </c>
      <c r="E219" s="660" t="s">
        <v>1273</v>
      </c>
      <c r="F219" s="661" t="s">
        <v>1273</v>
      </c>
      <c r="G219" s="662">
        <v>16713</v>
      </c>
    </row>
    <row r="220" spans="2:7" ht="12" customHeight="1">
      <c r="B220" s="657" t="s">
        <v>1707</v>
      </c>
      <c r="C220" s="658" t="s">
        <v>1708</v>
      </c>
      <c r="D220" s="659">
        <v>6</v>
      </c>
      <c r="E220" s="660" t="s">
        <v>1273</v>
      </c>
      <c r="F220" s="661" t="s">
        <v>1273</v>
      </c>
      <c r="G220" s="662">
        <v>6198</v>
      </c>
    </row>
    <row r="221" spans="2:7" ht="12" customHeight="1">
      <c r="B221" s="657" t="s">
        <v>1709</v>
      </c>
      <c r="C221" s="658" t="s">
        <v>1710</v>
      </c>
      <c r="D221" s="659">
        <v>29</v>
      </c>
      <c r="E221" s="660" t="s">
        <v>1273</v>
      </c>
      <c r="F221" s="661" t="s">
        <v>1273</v>
      </c>
      <c r="G221" s="662">
        <v>104794</v>
      </c>
    </row>
    <row r="222" spans="2:7" ht="12" customHeight="1">
      <c r="B222" s="657" t="s">
        <v>1711</v>
      </c>
      <c r="C222" s="658" t="s">
        <v>1712</v>
      </c>
      <c r="D222" s="659">
        <v>1</v>
      </c>
      <c r="E222" s="660" t="s">
        <v>1273</v>
      </c>
      <c r="F222" s="661" t="s">
        <v>1273</v>
      </c>
      <c r="G222" s="662" t="s">
        <v>1281</v>
      </c>
    </row>
    <row r="223" spans="2:7" ht="12" customHeight="1">
      <c r="B223" s="657" t="s">
        <v>1713</v>
      </c>
      <c r="C223" s="658" t="s">
        <v>1714</v>
      </c>
      <c r="D223" s="659">
        <v>20</v>
      </c>
      <c r="E223" s="660" t="s">
        <v>1273</v>
      </c>
      <c r="F223" s="661" t="s">
        <v>1273</v>
      </c>
      <c r="G223" s="662">
        <v>67523</v>
      </c>
    </row>
    <row r="224" spans="2:7" ht="12" customHeight="1">
      <c r="B224" s="657" t="s">
        <v>1715</v>
      </c>
      <c r="C224" s="658" t="s">
        <v>1716</v>
      </c>
      <c r="D224" s="659">
        <v>4</v>
      </c>
      <c r="E224" s="660" t="s">
        <v>1273</v>
      </c>
      <c r="F224" s="661" t="s">
        <v>1273</v>
      </c>
      <c r="G224" s="662">
        <v>8439</v>
      </c>
    </row>
    <row r="225" spans="2:7" ht="12" customHeight="1">
      <c r="B225" s="657" t="s">
        <v>1717</v>
      </c>
      <c r="C225" s="658" t="s">
        <v>1718</v>
      </c>
      <c r="D225" s="659">
        <v>2</v>
      </c>
      <c r="E225" s="660" t="s">
        <v>1273</v>
      </c>
      <c r="F225" s="661" t="s">
        <v>1273</v>
      </c>
      <c r="G225" s="662" t="s">
        <v>1281</v>
      </c>
    </row>
    <row r="226" spans="2:7" ht="24" customHeight="1">
      <c r="B226" s="657" t="s">
        <v>1719</v>
      </c>
      <c r="C226" s="658" t="s">
        <v>1720</v>
      </c>
      <c r="D226" s="659">
        <v>10</v>
      </c>
      <c r="E226" s="660" t="s">
        <v>1273</v>
      </c>
      <c r="F226" s="661" t="s">
        <v>1273</v>
      </c>
      <c r="G226" s="662">
        <v>51098</v>
      </c>
    </row>
    <row r="227" spans="2:7" ht="12" customHeight="1">
      <c r="B227" s="657" t="s">
        <v>1721</v>
      </c>
      <c r="C227" s="658" t="s">
        <v>1722</v>
      </c>
      <c r="D227" s="659">
        <v>1</v>
      </c>
      <c r="E227" s="660" t="s">
        <v>1273</v>
      </c>
      <c r="F227" s="661" t="s">
        <v>1273</v>
      </c>
      <c r="G227" s="662" t="s">
        <v>1281</v>
      </c>
    </row>
    <row r="228" spans="2:7" ht="12" customHeight="1">
      <c r="B228" s="657" t="s">
        <v>1723</v>
      </c>
      <c r="C228" s="658" t="s">
        <v>1724</v>
      </c>
      <c r="D228" s="659">
        <v>6</v>
      </c>
      <c r="E228" s="660" t="s">
        <v>1273</v>
      </c>
      <c r="F228" s="661" t="s">
        <v>1273</v>
      </c>
      <c r="G228" s="662">
        <v>36888</v>
      </c>
    </row>
    <row r="229" spans="2:7" ht="12" customHeight="1">
      <c r="B229" s="657" t="s">
        <v>1725</v>
      </c>
      <c r="C229" s="658" t="s">
        <v>1726</v>
      </c>
      <c r="D229" s="659">
        <v>35</v>
      </c>
      <c r="E229" s="660" t="s">
        <v>1273</v>
      </c>
      <c r="F229" s="661" t="s">
        <v>1273</v>
      </c>
      <c r="G229" s="662">
        <v>142955</v>
      </c>
    </row>
    <row r="230" spans="2:7" ht="12" customHeight="1">
      <c r="B230" s="657" t="s">
        <v>1727</v>
      </c>
      <c r="C230" s="658" t="s">
        <v>1728</v>
      </c>
      <c r="D230" s="659">
        <v>1</v>
      </c>
      <c r="E230" s="660" t="s">
        <v>1273</v>
      </c>
      <c r="F230" s="661" t="s">
        <v>1273</v>
      </c>
      <c r="G230" s="662" t="s">
        <v>1281</v>
      </c>
    </row>
    <row r="231" spans="2:7" ht="12" customHeight="1">
      <c r="B231" s="657" t="s">
        <v>1729</v>
      </c>
      <c r="C231" s="658" t="s">
        <v>1730</v>
      </c>
      <c r="D231" s="659">
        <v>8</v>
      </c>
      <c r="E231" s="660" t="s">
        <v>1273</v>
      </c>
      <c r="F231" s="661" t="s">
        <v>1273</v>
      </c>
      <c r="G231" s="662">
        <v>109125</v>
      </c>
    </row>
    <row r="232" spans="2:7" ht="12" customHeight="1">
      <c r="B232" s="657" t="s">
        <v>1731</v>
      </c>
      <c r="C232" s="658" t="s">
        <v>1732</v>
      </c>
      <c r="D232" s="659">
        <v>1</v>
      </c>
      <c r="E232" s="660" t="s">
        <v>1273</v>
      </c>
      <c r="F232" s="661" t="s">
        <v>1273</v>
      </c>
      <c r="G232" s="662" t="s">
        <v>1281</v>
      </c>
    </row>
    <row r="233" spans="2:7" ht="24" customHeight="1">
      <c r="B233" s="657" t="s">
        <v>1733</v>
      </c>
      <c r="C233" s="658" t="s">
        <v>1734</v>
      </c>
      <c r="D233" s="659">
        <v>2</v>
      </c>
      <c r="E233" s="660" t="s">
        <v>1273</v>
      </c>
      <c r="F233" s="661" t="s">
        <v>1273</v>
      </c>
      <c r="G233" s="662" t="s">
        <v>1281</v>
      </c>
    </row>
    <row r="234" spans="2:7" ht="12" customHeight="1">
      <c r="B234" s="657" t="s">
        <v>1735</v>
      </c>
      <c r="C234" s="658" t="s">
        <v>1736</v>
      </c>
      <c r="D234" s="659">
        <v>1</v>
      </c>
      <c r="E234" s="660" t="s">
        <v>1273</v>
      </c>
      <c r="F234" s="661" t="s">
        <v>1273</v>
      </c>
      <c r="G234" s="662" t="s">
        <v>1281</v>
      </c>
    </row>
    <row r="235" spans="2:7" ht="12" customHeight="1">
      <c r="B235" s="657" t="s">
        <v>1737</v>
      </c>
      <c r="C235" s="658" t="s">
        <v>1738</v>
      </c>
      <c r="D235" s="659">
        <v>3</v>
      </c>
      <c r="E235" s="660" t="s">
        <v>1273</v>
      </c>
      <c r="F235" s="661" t="s">
        <v>1273</v>
      </c>
      <c r="G235" s="662">
        <v>23005</v>
      </c>
    </row>
    <row r="236" spans="2:7" ht="12" customHeight="1">
      <c r="B236" s="657" t="s">
        <v>1739</v>
      </c>
      <c r="C236" s="658" t="s">
        <v>1740</v>
      </c>
      <c r="D236" s="659">
        <v>1</v>
      </c>
      <c r="E236" s="660" t="s">
        <v>1273</v>
      </c>
      <c r="F236" s="661" t="s">
        <v>1273</v>
      </c>
      <c r="G236" s="662" t="s">
        <v>1281</v>
      </c>
    </row>
    <row r="237" spans="2:7" ht="12" customHeight="1">
      <c r="B237" s="657" t="s">
        <v>1741</v>
      </c>
      <c r="C237" s="658" t="s">
        <v>1742</v>
      </c>
      <c r="D237" s="659">
        <v>1</v>
      </c>
      <c r="E237" s="660" t="s">
        <v>1280</v>
      </c>
      <c r="F237" s="661" t="s">
        <v>1281</v>
      </c>
      <c r="G237" s="662" t="s">
        <v>1281</v>
      </c>
    </row>
    <row r="238" spans="2:7" ht="12" customHeight="1">
      <c r="B238" s="657" t="s">
        <v>1743</v>
      </c>
      <c r="C238" s="658" t="s">
        <v>1744</v>
      </c>
      <c r="D238" s="659">
        <v>1</v>
      </c>
      <c r="E238" s="660" t="s">
        <v>1280</v>
      </c>
      <c r="F238" s="661" t="s">
        <v>1281</v>
      </c>
      <c r="G238" s="662" t="s">
        <v>1281</v>
      </c>
    </row>
    <row r="239" spans="2:7" ht="12" customHeight="1">
      <c r="B239" s="657" t="s">
        <v>1745</v>
      </c>
      <c r="C239" s="658" t="s">
        <v>1746</v>
      </c>
      <c r="D239" s="659">
        <v>1</v>
      </c>
      <c r="E239" s="660" t="s">
        <v>1280</v>
      </c>
      <c r="F239" s="661" t="s">
        <v>1281</v>
      </c>
      <c r="G239" s="662" t="s">
        <v>1281</v>
      </c>
    </row>
    <row r="240" spans="2:7" ht="12" customHeight="1">
      <c r="B240" s="657" t="s">
        <v>1747</v>
      </c>
      <c r="C240" s="658" t="s">
        <v>1748</v>
      </c>
      <c r="D240" s="659">
        <v>1</v>
      </c>
      <c r="E240" s="660" t="s">
        <v>1280</v>
      </c>
      <c r="F240" s="661" t="s">
        <v>1281</v>
      </c>
      <c r="G240" s="662" t="s">
        <v>1281</v>
      </c>
    </row>
    <row r="241" spans="2:7" ht="12" customHeight="1">
      <c r="B241" s="657" t="s">
        <v>1749</v>
      </c>
      <c r="C241" s="658" t="s">
        <v>1750</v>
      </c>
      <c r="D241" s="659">
        <v>1</v>
      </c>
      <c r="E241" s="660" t="s">
        <v>1280</v>
      </c>
      <c r="F241" s="661" t="s">
        <v>1281</v>
      </c>
      <c r="G241" s="662" t="s">
        <v>1281</v>
      </c>
    </row>
    <row r="242" spans="2:7" ht="12" customHeight="1">
      <c r="B242" s="657" t="s">
        <v>1751</v>
      </c>
      <c r="C242" s="658" t="s">
        <v>1752</v>
      </c>
      <c r="D242" s="659">
        <v>1</v>
      </c>
      <c r="E242" s="660" t="s">
        <v>1280</v>
      </c>
      <c r="F242" s="661" t="s">
        <v>1281</v>
      </c>
      <c r="G242" s="662" t="s">
        <v>1281</v>
      </c>
    </row>
    <row r="243" spans="2:7" ht="12" customHeight="1">
      <c r="B243" s="657" t="s">
        <v>1753</v>
      </c>
      <c r="C243" s="658" t="s">
        <v>1754</v>
      </c>
      <c r="D243" s="659">
        <v>1</v>
      </c>
      <c r="E243" s="660" t="s">
        <v>1280</v>
      </c>
      <c r="F243" s="661" t="s">
        <v>1281</v>
      </c>
      <c r="G243" s="662" t="s">
        <v>1281</v>
      </c>
    </row>
    <row r="244" spans="2:7" ht="12" customHeight="1">
      <c r="B244" s="657" t="s">
        <v>1755</v>
      </c>
      <c r="C244" s="658" t="s">
        <v>1756</v>
      </c>
      <c r="D244" s="659">
        <v>1</v>
      </c>
      <c r="E244" s="660" t="s">
        <v>1280</v>
      </c>
      <c r="F244" s="661" t="s">
        <v>1281</v>
      </c>
      <c r="G244" s="662" t="s">
        <v>1281</v>
      </c>
    </row>
    <row r="245" spans="2:7" ht="12" customHeight="1">
      <c r="B245" s="657" t="s">
        <v>1757</v>
      </c>
      <c r="C245" s="658" t="s">
        <v>1758</v>
      </c>
      <c r="D245" s="659">
        <v>1</v>
      </c>
      <c r="E245" s="660" t="s">
        <v>1273</v>
      </c>
      <c r="F245" s="661" t="s">
        <v>1273</v>
      </c>
      <c r="G245" s="662" t="s">
        <v>1281</v>
      </c>
    </row>
    <row r="246" spans="2:7" ht="12" customHeight="1">
      <c r="B246" s="657" t="s">
        <v>1759</v>
      </c>
      <c r="C246" s="658" t="s">
        <v>1760</v>
      </c>
      <c r="D246" s="659">
        <v>1</v>
      </c>
      <c r="E246" s="660" t="s">
        <v>1517</v>
      </c>
      <c r="F246" s="661" t="s">
        <v>1281</v>
      </c>
      <c r="G246" s="662" t="s">
        <v>1281</v>
      </c>
    </row>
    <row r="247" spans="2:7" ht="12" customHeight="1">
      <c r="B247" s="657" t="s">
        <v>1761</v>
      </c>
      <c r="C247" s="658" t="s">
        <v>1762</v>
      </c>
      <c r="D247" s="659">
        <v>1</v>
      </c>
      <c r="E247" s="660" t="s">
        <v>1273</v>
      </c>
      <c r="F247" s="661" t="s">
        <v>1273</v>
      </c>
      <c r="G247" s="662" t="s">
        <v>1281</v>
      </c>
    </row>
    <row r="248" spans="2:7" ht="12" customHeight="1">
      <c r="B248" s="657" t="s">
        <v>1763</v>
      </c>
      <c r="C248" s="658" t="s">
        <v>1764</v>
      </c>
      <c r="D248" s="659">
        <v>1</v>
      </c>
      <c r="E248" s="660" t="s">
        <v>1273</v>
      </c>
      <c r="F248" s="661" t="s">
        <v>1273</v>
      </c>
      <c r="G248" s="662" t="s">
        <v>1281</v>
      </c>
    </row>
    <row r="249" spans="2:7" ht="12" customHeight="1">
      <c r="B249" s="657" t="s">
        <v>1765</v>
      </c>
      <c r="C249" s="658" t="s">
        <v>1766</v>
      </c>
      <c r="D249" s="659">
        <v>3</v>
      </c>
      <c r="E249" s="660" t="s">
        <v>1767</v>
      </c>
      <c r="F249" s="661">
        <v>38047</v>
      </c>
      <c r="G249" s="662">
        <v>171049</v>
      </c>
    </row>
    <row r="250" spans="2:7" ht="12" customHeight="1">
      <c r="B250" s="657" t="s">
        <v>1768</v>
      </c>
      <c r="C250" s="658" t="s">
        <v>1769</v>
      </c>
      <c r="D250" s="659">
        <v>1</v>
      </c>
      <c r="E250" s="660" t="s">
        <v>1273</v>
      </c>
      <c r="F250" s="661" t="s">
        <v>1273</v>
      </c>
      <c r="G250" s="662" t="s">
        <v>1281</v>
      </c>
    </row>
    <row r="251" spans="2:7" ht="12" customHeight="1">
      <c r="B251" s="657" t="s">
        <v>1770</v>
      </c>
      <c r="C251" s="658" t="s">
        <v>1771</v>
      </c>
      <c r="D251" s="659">
        <v>1</v>
      </c>
      <c r="E251" s="660" t="s">
        <v>1273</v>
      </c>
      <c r="F251" s="661" t="s">
        <v>1273</v>
      </c>
      <c r="G251" s="662" t="s">
        <v>1281</v>
      </c>
    </row>
    <row r="252" spans="2:7" ht="12" customHeight="1">
      <c r="B252" s="657" t="s">
        <v>1772</v>
      </c>
      <c r="C252" s="658" t="s">
        <v>1773</v>
      </c>
      <c r="D252" s="659">
        <v>11</v>
      </c>
      <c r="E252" s="660" t="s">
        <v>1273</v>
      </c>
      <c r="F252" s="661" t="s">
        <v>1273</v>
      </c>
      <c r="G252" s="662">
        <v>880482</v>
      </c>
    </row>
    <row r="253" spans="2:7" ht="12" customHeight="1">
      <c r="B253" s="657" t="s">
        <v>1774</v>
      </c>
      <c r="C253" s="658" t="s">
        <v>1775</v>
      </c>
      <c r="D253" s="659">
        <v>1</v>
      </c>
      <c r="E253" s="660" t="s">
        <v>1273</v>
      </c>
      <c r="F253" s="661" t="s">
        <v>1273</v>
      </c>
      <c r="G253" s="662" t="s">
        <v>1281</v>
      </c>
    </row>
    <row r="254" spans="2:7" ht="12" customHeight="1">
      <c r="B254" s="657" t="s">
        <v>1776</v>
      </c>
      <c r="C254" s="658" t="s">
        <v>1777</v>
      </c>
      <c r="D254" s="659">
        <v>2</v>
      </c>
      <c r="E254" s="660" t="s">
        <v>1273</v>
      </c>
      <c r="F254" s="661" t="s">
        <v>1273</v>
      </c>
      <c r="G254" s="662" t="s">
        <v>1281</v>
      </c>
    </row>
    <row r="255" spans="2:7" ht="12" customHeight="1">
      <c r="B255" s="657" t="s">
        <v>1778</v>
      </c>
      <c r="C255" s="658" t="s">
        <v>1779</v>
      </c>
      <c r="D255" s="659">
        <v>2</v>
      </c>
      <c r="E255" s="660" t="s">
        <v>1273</v>
      </c>
      <c r="F255" s="661" t="s">
        <v>1273</v>
      </c>
      <c r="G255" s="662" t="s">
        <v>1281</v>
      </c>
    </row>
    <row r="256" spans="2:7" ht="12" customHeight="1">
      <c r="B256" s="657" t="s">
        <v>1780</v>
      </c>
      <c r="C256" s="658" t="s">
        <v>1781</v>
      </c>
      <c r="D256" s="659">
        <v>5</v>
      </c>
      <c r="E256" s="660" t="s">
        <v>1273</v>
      </c>
      <c r="F256" s="661" t="s">
        <v>1273</v>
      </c>
      <c r="G256" s="662">
        <v>21740</v>
      </c>
    </row>
    <row r="257" spans="2:7" ht="12" customHeight="1">
      <c r="B257" s="657" t="s">
        <v>1782</v>
      </c>
      <c r="C257" s="658" t="s">
        <v>1783</v>
      </c>
      <c r="D257" s="659">
        <v>1</v>
      </c>
      <c r="E257" s="660" t="s">
        <v>1273</v>
      </c>
      <c r="F257" s="661" t="s">
        <v>1273</v>
      </c>
      <c r="G257" s="662" t="s">
        <v>1281</v>
      </c>
    </row>
    <row r="258" spans="2:7" ht="12" customHeight="1">
      <c r="B258" s="657" t="s">
        <v>1784</v>
      </c>
      <c r="C258" s="658" t="s">
        <v>1785</v>
      </c>
      <c r="D258" s="659">
        <v>1</v>
      </c>
      <c r="E258" s="660" t="s">
        <v>1273</v>
      </c>
      <c r="F258" s="661" t="s">
        <v>1273</v>
      </c>
      <c r="G258" s="662" t="s">
        <v>1281</v>
      </c>
    </row>
    <row r="259" spans="2:7" ht="12" customHeight="1">
      <c r="B259" s="657" t="s">
        <v>1786</v>
      </c>
      <c r="C259" s="658" t="s">
        <v>1787</v>
      </c>
      <c r="D259" s="659">
        <v>2</v>
      </c>
      <c r="E259" s="660" t="s">
        <v>1273</v>
      </c>
      <c r="F259" s="661" t="s">
        <v>1273</v>
      </c>
      <c r="G259" s="662" t="s">
        <v>1281</v>
      </c>
    </row>
    <row r="260" spans="2:7" ht="12" customHeight="1">
      <c r="B260" s="657" t="s">
        <v>1788</v>
      </c>
      <c r="C260" s="658" t="s">
        <v>1789</v>
      </c>
      <c r="D260" s="659">
        <v>18</v>
      </c>
      <c r="E260" s="660" t="s">
        <v>1273</v>
      </c>
      <c r="F260" s="661" t="s">
        <v>1273</v>
      </c>
      <c r="G260" s="662">
        <v>30318</v>
      </c>
    </row>
    <row r="261" spans="2:7" ht="12" customHeight="1">
      <c r="B261" s="657" t="s">
        <v>1790</v>
      </c>
      <c r="C261" s="658" t="s">
        <v>1791</v>
      </c>
      <c r="D261" s="659">
        <v>123</v>
      </c>
      <c r="E261" s="660" t="s">
        <v>1273</v>
      </c>
      <c r="F261" s="661" t="s">
        <v>1273</v>
      </c>
      <c r="G261" s="662">
        <v>2145635</v>
      </c>
    </row>
    <row r="262" spans="2:7" ht="12" customHeight="1">
      <c r="B262" s="657" t="s">
        <v>1792</v>
      </c>
      <c r="C262" s="658" t="s">
        <v>1793</v>
      </c>
      <c r="D262" s="659">
        <v>4</v>
      </c>
      <c r="E262" s="660" t="s">
        <v>1273</v>
      </c>
      <c r="F262" s="661" t="s">
        <v>1273</v>
      </c>
      <c r="G262" s="662">
        <v>15256</v>
      </c>
    </row>
    <row r="263" spans="2:7" ht="12" customHeight="1">
      <c r="B263" s="657" t="s">
        <v>1794</v>
      </c>
      <c r="C263" s="658" t="s">
        <v>1795</v>
      </c>
      <c r="D263" s="659">
        <v>8</v>
      </c>
      <c r="E263" s="660" t="s">
        <v>1273</v>
      </c>
      <c r="F263" s="661" t="s">
        <v>1273</v>
      </c>
      <c r="G263" s="662">
        <v>83820</v>
      </c>
    </row>
    <row r="264" spans="2:7" ht="12" customHeight="1">
      <c r="B264" s="663" t="s">
        <v>1796</v>
      </c>
      <c r="C264" s="664" t="s">
        <v>1797</v>
      </c>
      <c r="D264" s="665">
        <v>1</v>
      </c>
      <c r="E264" s="666" t="s">
        <v>1273</v>
      </c>
      <c r="F264" s="667" t="s">
        <v>1273</v>
      </c>
      <c r="G264" s="668" t="s">
        <v>1281</v>
      </c>
    </row>
    <row r="265" spans="2:7" ht="12" customHeight="1">
      <c r="B265" s="657" t="s">
        <v>1798</v>
      </c>
      <c r="C265" s="658" t="s">
        <v>1799</v>
      </c>
      <c r="D265" s="659">
        <v>14</v>
      </c>
      <c r="E265" s="660" t="s">
        <v>1273</v>
      </c>
      <c r="F265" s="661" t="s">
        <v>1273</v>
      </c>
      <c r="G265" s="662">
        <v>121922</v>
      </c>
    </row>
    <row r="266" spans="2:7" ht="12" customHeight="1">
      <c r="B266" s="657" t="s">
        <v>1800</v>
      </c>
      <c r="C266" s="658" t="s">
        <v>1801</v>
      </c>
      <c r="D266" s="659">
        <v>2</v>
      </c>
      <c r="E266" s="660" t="s">
        <v>1273</v>
      </c>
      <c r="F266" s="661" t="s">
        <v>1273</v>
      </c>
      <c r="G266" s="662" t="s">
        <v>1281</v>
      </c>
    </row>
    <row r="267" spans="2:7" ht="12" customHeight="1">
      <c r="B267" s="657" t="s">
        <v>1802</v>
      </c>
      <c r="C267" s="658" t="s">
        <v>1803</v>
      </c>
      <c r="D267" s="659">
        <v>6</v>
      </c>
      <c r="E267" s="660" t="s">
        <v>1273</v>
      </c>
      <c r="F267" s="661" t="s">
        <v>1273</v>
      </c>
      <c r="G267" s="662">
        <v>13400</v>
      </c>
    </row>
    <row r="268" spans="2:7" ht="12" customHeight="1">
      <c r="B268" s="657" t="s">
        <v>1804</v>
      </c>
      <c r="C268" s="658" t="s">
        <v>1805</v>
      </c>
      <c r="D268" s="659">
        <v>9</v>
      </c>
      <c r="E268" s="660" t="s">
        <v>1273</v>
      </c>
      <c r="F268" s="661" t="s">
        <v>1273</v>
      </c>
      <c r="G268" s="662">
        <v>131134</v>
      </c>
    </row>
    <row r="269" spans="2:7" ht="12" customHeight="1">
      <c r="B269" s="657" t="s">
        <v>1806</v>
      </c>
      <c r="C269" s="658" t="s">
        <v>1807</v>
      </c>
      <c r="D269" s="659">
        <v>2</v>
      </c>
      <c r="E269" s="660" t="s">
        <v>1273</v>
      </c>
      <c r="F269" s="661" t="s">
        <v>1273</v>
      </c>
      <c r="G269" s="662" t="s">
        <v>1281</v>
      </c>
    </row>
    <row r="270" spans="2:7" ht="12" customHeight="1">
      <c r="B270" s="657" t="s">
        <v>1808</v>
      </c>
      <c r="C270" s="658" t="s">
        <v>1809</v>
      </c>
      <c r="D270" s="659">
        <v>8</v>
      </c>
      <c r="E270" s="660" t="s">
        <v>1273</v>
      </c>
      <c r="F270" s="661" t="s">
        <v>1273</v>
      </c>
      <c r="G270" s="662">
        <v>12768</v>
      </c>
    </row>
    <row r="271" spans="2:7" ht="12" customHeight="1">
      <c r="B271" s="657" t="s">
        <v>1810</v>
      </c>
      <c r="C271" s="658" t="s">
        <v>1811</v>
      </c>
      <c r="D271" s="659">
        <v>8</v>
      </c>
      <c r="E271" s="660" t="s">
        <v>1273</v>
      </c>
      <c r="F271" s="661" t="s">
        <v>1273</v>
      </c>
      <c r="G271" s="662">
        <v>4643</v>
      </c>
    </row>
    <row r="272" spans="2:7" ht="12" customHeight="1">
      <c r="B272" s="657" t="s">
        <v>1812</v>
      </c>
      <c r="C272" s="658" t="s">
        <v>1813</v>
      </c>
      <c r="D272" s="659">
        <v>1</v>
      </c>
      <c r="E272" s="660" t="s">
        <v>1273</v>
      </c>
      <c r="F272" s="661" t="s">
        <v>1273</v>
      </c>
      <c r="G272" s="662" t="s">
        <v>1281</v>
      </c>
    </row>
    <row r="273" spans="2:7" ht="12" customHeight="1">
      <c r="B273" s="657" t="s">
        <v>1814</v>
      </c>
      <c r="C273" s="658" t="s">
        <v>1815</v>
      </c>
      <c r="D273" s="659">
        <v>1</v>
      </c>
      <c r="E273" s="660" t="s">
        <v>1273</v>
      </c>
      <c r="F273" s="661" t="s">
        <v>1273</v>
      </c>
      <c r="G273" s="662" t="s">
        <v>1281</v>
      </c>
    </row>
    <row r="274" spans="2:7" ht="12" customHeight="1">
      <c r="B274" s="657" t="s">
        <v>1816</v>
      </c>
      <c r="C274" s="658" t="s">
        <v>1817</v>
      </c>
      <c r="D274" s="659">
        <v>2</v>
      </c>
      <c r="E274" s="660" t="s">
        <v>1818</v>
      </c>
      <c r="F274" s="661" t="s">
        <v>1281</v>
      </c>
      <c r="G274" s="662" t="s">
        <v>1281</v>
      </c>
    </row>
    <row r="275" spans="2:7" ht="12" customHeight="1">
      <c r="B275" s="657" t="s">
        <v>1819</v>
      </c>
      <c r="C275" s="658" t="s">
        <v>1820</v>
      </c>
      <c r="D275" s="659">
        <v>1</v>
      </c>
      <c r="E275" s="660" t="s">
        <v>1818</v>
      </c>
      <c r="F275" s="661" t="s">
        <v>1281</v>
      </c>
      <c r="G275" s="662" t="s">
        <v>1281</v>
      </c>
    </row>
    <row r="276" spans="2:7" ht="12" customHeight="1">
      <c r="B276" s="657" t="s">
        <v>1821</v>
      </c>
      <c r="C276" s="658" t="s">
        <v>1822</v>
      </c>
      <c r="D276" s="659">
        <v>1</v>
      </c>
      <c r="E276" s="660" t="s">
        <v>1280</v>
      </c>
      <c r="F276" s="661" t="s">
        <v>1281</v>
      </c>
      <c r="G276" s="662" t="s">
        <v>1281</v>
      </c>
    </row>
    <row r="277" spans="2:7" ht="12" customHeight="1">
      <c r="B277" s="657" t="s">
        <v>1823</v>
      </c>
      <c r="C277" s="658" t="s">
        <v>1824</v>
      </c>
      <c r="D277" s="659">
        <v>2</v>
      </c>
      <c r="E277" s="660" t="s">
        <v>1273</v>
      </c>
      <c r="F277" s="661" t="s">
        <v>1273</v>
      </c>
      <c r="G277" s="662" t="s">
        <v>1281</v>
      </c>
    </row>
    <row r="278" spans="2:7" ht="12" customHeight="1">
      <c r="B278" s="657" t="s">
        <v>1825</v>
      </c>
      <c r="C278" s="658" t="s">
        <v>1826</v>
      </c>
      <c r="D278" s="659">
        <v>2</v>
      </c>
      <c r="E278" s="660" t="s">
        <v>1280</v>
      </c>
      <c r="F278" s="661" t="s">
        <v>1281</v>
      </c>
      <c r="G278" s="662" t="s">
        <v>1281</v>
      </c>
    </row>
    <row r="279" spans="2:7" ht="12" customHeight="1">
      <c r="B279" s="657" t="s">
        <v>1827</v>
      </c>
      <c r="C279" s="658" t="s">
        <v>1828</v>
      </c>
      <c r="D279" s="659">
        <v>2</v>
      </c>
      <c r="E279" s="660" t="s">
        <v>1273</v>
      </c>
      <c r="F279" s="661" t="s">
        <v>1273</v>
      </c>
      <c r="G279" s="662" t="s">
        <v>1281</v>
      </c>
    </row>
    <row r="280" spans="2:7" ht="12" customHeight="1">
      <c r="B280" s="657" t="s">
        <v>1829</v>
      </c>
      <c r="C280" s="658" t="s">
        <v>1830</v>
      </c>
      <c r="D280" s="659">
        <v>1</v>
      </c>
      <c r="E280" s="660" t="s">
        <v>1280</v>
      </c>
      <c r="F280" s="661" t="s">
        <v>1281</v>
      </c>
      <c r="G280" s="662" t="s">
        <v>1281</v>
      </c>
    </row>
    <row r="281" spans="2:7" ht="12" customHeight="1">
      <c r="B281" s="657" t="s">
        <v>1831</v>
      </c>
      <c r="C281" s="658" t="s">
        <v>1832</v>
      </c>
      <c r="D281" s="659">
        <v>2</v>
      </c>
      <c r="E281" s="660" t="s">
        <v>1273</v>
      </c>
      <c r="F281" s="661" t="s">
        <v>1273</v>
      </c>
      <c r="G281" s="662" t="s">
        <v>1281</v>
      </c>
    </row>
    <row r="282" spans="2:7" ht="12" customHeight="1">
      <c r="B282" s="657" t="s">
        <v>1833</v>
      </c>
      <c r="C282" s="658" t="s">
        <v>1834</v>
      </c>
      <c r="D282" s="659">
        <v>1</v>
      </c>
      <c r="E282" s="660" t="s">
        <v>1273</v>
      </c>
      <c r="F282" s="661" t="s">
        <v>1273</v>
      </c>
      <c r="G282" s="662" t="s">
        <v>1281</v>
      </c>
    </row>
    <row r="283" spans="2:7" ht="12" customHeight="1">
      <c r="B283" s="657" t="s">
        <v>1835</v>
      </c>
      <c r="C283" s="658" t="s">
        <v>1836</v>
      </c>
      <c r="D283" s="659">
        <v>1</v>
      </c>
      <c r="E283" s="660" t="s">
        <v>1339</v>
      </c>
      <c r="F283" s="661" t="s">
        <v>1281</v>
      </c>
      <c r="G283" s="662" t="s">
        <v>1281</v>
      </c>
    </row>
    <row r="284" spans="2:7" ht="12" customHeight="1">
      <c r="B284" s="657" t="s">
        <v>1837</v>
      </c>
      <c r="C284" s="658" t="s">
        <v>1838</v>
      </c>
      <c r="D284" s="659">
        <v>2</v>
      </c>
      <c r="E284" s="660" t="s">
        <v>1273</v>
      </c>
      <c r="F284" s="661" t="s">
        <v>1273</v>
      </c>
      <c r="G284" s="662" t="s">
        <v>1281</v>
      </c>
    </row>
    <row r="285" spans="2:7" ht="12" customHeight="1">
      <c r="B285" s="657" t="s">
        <v>1839</v>
      </c>
      <c r="C285" s="658" t="s">
        <v>1840</v>
      </c>
      <c r="D285" s="659">
        <v>2</v>
      </c>
      <c r="E285" s="660" t="s">
        <v>1280</v>
      </c>
      <c r="F285" s="661" t="s">
        <v>1281</v>
      </c>
      <c r="G285" s="662" t="s">
        <v>1281</v>
      </c>
    </row>
    <row r="286" spans="2:7" ht="12" customHeight="1">
      <c r="B286" s="657" t="s">
        <v>1841</v>
      </c>
      <c r="C286" s="658" t="s">
        <v>1842</v>
      </c>
      <c r="D286" s="659">
        <v>2</v>
      </c>
      <c r="E286" s="660" t="s">
        <v>1273</v>
      </c>
      <c r="F286" s="661" t="s">
        <v>1273</v>
      </c>
      <c r="G286" s="662" t="s">
        <v>1281</v>
      </c>
    </row>
    <row r="287" spans="2:7" ht="12" customHeight="1">
      <c r="B287" s="657" t="s">
        <v>1843</v>
      </c>
      <c r="C287" s="658" t="s">
        <v>1844</v>
      </c>
      <c r="D287" s="659">
        <v>1</v>
      </c>
      <c r="E287" s="660" t="s">
        <v>1273</v>
      </c>
      <c r="F287" s="661" t="s">
        <v>1273</v>
      </c>
      <c r="G287" s="662" t="s">
        <v>1281</v>
      </c>
    </row>
    <row r="288" spans="2:7" ht="12" customHeight="1">
      <c r="B288" s="657" t="s">
        <v>1845</v>
      </c>
      <c r="C288" s="658" t="s">
        <v>1846</v>
      </c>
      <c r="D288" s="659">
        <v>1</v>
      </c>
      <c r="E288" s="660" t="s">
        <v>1273</v>
      </c>
      <c r="F288" s="661" t="s">
        <v>1273</v>
      </c>
      <c r="G288" s="662" t="s">
        <v>1281</v>
      </c>
    </row>
    <row r="289" spans="2:7" ht="12" customHeight="1">
      <c r="B289" s="657" t="s">
        <v>1847</v>
      </c>
      <c r="C289" s="658" t="s">
        <v>1848</v>
      </c>
      <c r="D289" s="659">
        <v>3</v>
      </c>
      <c r="E289" s="660" t="s">
        <v>1273</v>
      </c>
      <c r="F289" s="661" t="s">
        <v>1273</v>
      </c>
      <c r="G289" s="662">
        <v>63969</v>
      </c>
    </row>
    <row r="290" spans="2:7" ht="12" customHeight="1">
      <c r="B290" s="657" t="s">
        <v>1849</v>
      </c>
      <c r="C290" s="658" t="s">
        <v>1850</v>
      </c>
      <c r="D290" s="659">
        <v>2</v>
      </c>
      <c r="E290" s="660" t="s">
        <v>1273</v>
      </c>
      <c r="F290" s="661" t="s">
        <v>1273</v>
      </c>
      <c r="G290" s="662" t="s">
        <v>1281</v>
      </c>
    </row>
    <row r="291" spans="2:7" ht="12" customHeight="1">
      <c r="B291" s="657" t="s">
        <v>1851</v>
      </c>
      <c r="C291" s="658" t="s">
        <v>1285</v>
      </c>
      <c r="D291" s="659">
        <v>2</v>
      </c>
      <c r="E291" s="660" t="s">
        <v>1273</v>
      </c>
      <c r="F291" s="661" t="s">
        <v>1273</v>
      </c>
      <c r="G291" s="662" t="s">
        <v>1281</v>
      </c>
    </row>
    <row r="292" spans="2:7" ht="12" customHeight="1">
      <c r="B292" s="657" t="s">
        <v>1852</v>
      </c>
      <c r="C292" s="658" t="s">
        <v>1853</v>
      </c>
      <c r="D292" s="659">
        <v>2</v>
      </c>
      <c r="E292" s="660" t="s">
        <v>1273</v>
      </c>
      <c r="F292" s="661" t="s">
        <v>1273</v>
      </c>
      <c r="G292" s="662" t="s">
        <v>1281</v>
      </c>
    </row>
    <row r="293" spans="2:7" ht="12" customHeight="1">
      <c r="B293" s="657" t="s">
        <v>1854</v>
      </c>
      <c r="C293" s="658" t="s">
        <v>1855</v>
      </c>
      <c r="D293" s="659">
        <v>1</v>
      </c>
      <c r="E293" s="660" t="s">
        <v>1273</v>
      </c>
      <c r="F293" s="661" t="s">
        <v>1273</v>
      </c>
      <c r="G293" s="662" t="s">
        <v>1281</v>
      </c>
    </row>
    <row r="294" spans="2:7" ht="12" customHeight="1">
      <c r="B294" s="657" t="s">
        <v>1856</v>
      </c>
      <c r="C294" s="658" t="s">
        <v>1857</v>
      </c>
      <c r="D294" s="659">
        <v>1</v>
      </c>
      <c r="E294" s="660" t="s">
        <v>1273</v>
      </c>
      <c r="F294" s="661" t="s">
        <v>1273</v>
      </c>
      <c r="G294" s="662" t="s">
        <v>1281</v>
      </c>
    </row>
    <row r="295" spans="2:7" ht="12" customHeight="1">
      <c r="B295" s="657" t="s">
        <v>1858</v>
      </c>
      <c r="C295" s="658" t="s">
        <v>1859</v>
      </c>
      <c r="D295" s="659">
        <v>1</v>
      </c>
      <c r="E295" s="660" t="s">
        <v>1273</v>
      </c>
      <c r="F295" s="661" t="s">
        <v>1273</v>
      </c>
      <c r="G295" s="662" t="s">
        <v>1281</v>
      </c>
    </row>
    <row r="296" spans="2:7" ht="12" customHeight="1">
      <c r="B296" s="657" t="s">
        <v>1860</v>
      </c>
      <c r="C296" s="658" t="s">
        <v>1861</v>
      </c>
      <c r="D296" s="659">
        <v>1</v>
      </c>
      <c r="E296" s="660" t="s">
        <v>1273</v>
      </c>
      <c r="F296" s="661" t="s">
        <v>1273</v>
      </c>
      <c r="G296" s="662" t="s">
        <v>1281</v>
      </c>
    </row>
    <row r="297" spans="2:7" ht="12" customHeight="1">
      <c r="B297" s="657" t="s">
        <v>1862</v>
      </c>
      <c r="C297" s="658" t="s">
        <v>1863</v>
      </c>
      <c r="D297" s="659">
        <v>1</v>
      </c>
      <c r="E297" s="660" t="s">
        <v>1273</v>
      </c>
      <c r="F297" s="661" t="s">
        <v>1273</v>
      </c>
      <c r="G297" s="662" t="s">
        <v>1281</v>
      </c>
    </row>
    <row r="298" spans="2:7" ht="12" customHeight="1">
      <c r="B298" s="657" t="s">
        <v>1864</v>
      </c>
      <c r="C298" s="658" t="s">
        <v>1865</v>
      </c>
      <c r="D298" s="659">
        <v>1</v>
      </c>
      <c r="E298" s="660" t="s">
        <v>1273</v>
      </c>
      <c r="F298" s="661" t="s">
        <v>1273</v>
      </c>
      <c r="G298" s="662" t="s">
        <v>1281</v>
      </c>
    </row>
    <row r="299" spans="2:7" ht="12" customHeight="1">
      <c r="B299" s="657" t="s">
        <v>1866</v>
      </c>
      <c r="C299" s="658" t="s">
        <v>1867</v>
      </c>
      <c r="D299" s="659">
        <v>1</v>
      </c>
      <c r="E299" s="660" t="s">
        <v>1273</v>
      </c>
      <c r="F299" s="661" t="s">
        <v>1273</v>
      </c>
      <c r="G299" s="662" t="s">
        <v>1281</v>
      </c>
    </row>
    <row r="300" spans="2:7" ht="12" customHeight="1">
      <c r="B300" s="657" t="s">
        <v>1868</v>
      </c>
      <c r="C300" s="658" t="s">
        <v>1869</v>
      </c>
      <c r="D300" s="659">
        <v>1</v>
      </c>
      <c r="E300" s="660" t="s">
        <v>1273</v>
      </c>
      <c r="F300" s="661" t="s">
        <v>1273</v>
      </c>
      <c r="G300" s="662" t="s">
        <v>1281</v>
      </c>
    </row>
    <row r="301" spans="2:7" ht="12" customHeight="1">
      <c r="B301" s="657" t="s">
        <v>1870</v>
      </c>
      <c r="C301" s="658" t="s">
        <v>1871</v>
      </c>
      <c r="D301" s="659">
        <v>1</v>
      </c>
      <c r="E301" s="660" t="s">
        <v>1273</v>
      </c>
      <c r="F301" s="661" t="s">
        <v>1273</v>
      </c>
      <c r="G301" s="662" t="s">
        <v>1281</v>
      </c>
    </row>
    <row r="302" spans="2:7" ht="24" customHeight="1">
      <c r="B302" s="657" t="s">
        <v>1872</v>
      </c>
      <c r="C302" s="658" t="s">
        <v>1873</v>
      </c>
      <c r="D302" s="659">
        <v>28</v>
      </c>
      <c r="E302" s="660" t="s">
        <v>1273</v>
      </c>
      <c r="F302" s="661" t="s">
        <v>1273</v>
      </c>
      <c r="G302" s="662">
        <v>550703</v>
      </c>
    </row>
    <row r="303" spans="2:7" ht="12" customHeight="1">
      <c r="B303" s="657" t="s">
        <v>1874</v>
      </c>
      <c r="C303" s="658" t="s">
        <v>1875</v>
      </c>
      <c r="D303" s="659">
        <v>1</v>
      </c>
      <c r="E303" s="660" t="s">
        <v>1273</v>
      </c>
      <c r="F303" s="661" t="s">
        <v>1273</v>
      </c>
      <c r="G303" s="662" t="s">
        <v>1281</v>
      </c>
    </row>
    <row r="304" spans="2:7" ht="24" customHeight="1">
      <c r="B304" s="657" t="s">
        <v>1876</v>
      </c>
      <c r="C304" s="658" t="s">
        <v>1877</v>
      </c>
      <c r="D304" s="659">
        <v>1</v>
      </c>
      <c r="E304" s="660" t="s">
        <v>1273</v>
      </c>
      <c r="F304" s="661" t="s">
        <v>1273</v>
      </c>
      <c r="G304" s="662" t="s">
        <v>1281</v>
      </c>
    </row>
    <row r="305" spans="2:7" ht="24" customHeight="1">
      <c r="B305" s="657" t="s">
        <v>1878</v>
      </c>
      <c r="C305" s="658" t="s">
        <v>1879</v>
      </c>
      <c r="D305" s="659">
        <v>1</v>
      </c>
      <c r="E305" s="660" t="s">
        <v>1273</v>
      </c>
      <c r="F305" s="661" t="s">
        <v>1273</v>
      </c>
      <c r="G305" s="662" t="s">
        <v>1281</v>
      </c>
    </row>
    <row r="306" spans="2:7" ht="24" customHeight="1">
      <c r="B306" s="657" t="s">
        <v>1880</v>
      </c>
      <c r="C306" s="658" t="s">
        <v>1881</v>
      </c>
      <c r="D306" s="659">
        <v>2</v>
      </c>
      <c r="E306" s="660" t="s">
        <v>1280</v>
      </c>
      <c r="F306" s="661" t="s">
        <v>1281</v>
      </c>
      <c r="G306" s="662" t="s">
        <v>1281</v>
      </c>
    </row>
    <row r="307" spans="2:7" ht="24" customHeight="1">
      <c r="B307" s="657" t="s">
        <v>1882</v>
      </c>
      <c r="C307" s="658" t="s">
        <v>1883</v>
      </c>
      <c r="D307" s="659">
        <v>4</v>
      </c>
      <c r="E307" s="660" t="s">
        <v>1273</v>
      </c>
      <c r="F307" s="661" t="s">
        <v>1273</v>
      </c>
      <c r="G307" s="662">
        <v>99875</v>
      </c>
    </row>
    <row r="308" spans="2:7" ht="24" customHeight="1">
      <c r="B308" s="657" t="s">
        <v>1884</v>
      </c>
      <c r="C308" s="658" t="s">
        <v>1885</v>
      </c>
      <c r="D308" s="659">
        <v>3</v>
      </c>
      <c r="E308" s="660" t="s">
        <v>1273</v>
      </c>
      <c r="F308" s="661" t="s">
        <v>1273</v>
      </c>
      <c r="G308" s="662">
        <v>18912</v>
      </c>
    </row>
    <row r="309" spans="2:7" ht="12" customHeight="1">
      <c r="B309" s="657" t="s">
        <v>1886</v>
      </c>
      <c r="C309" s="658" t="s">
        <v>1887</v>
      </c>
      <c r="D309" s="659">
        <v>5</v>
      </c>
      <c r="E309" s="660" t="s">
        <v>1273</v>
      </c>
      <c r="F309" s="661" t="s">
        <v>1273</v>
      </c>
      <c r="G309" s="662">
        <v>42281</v>
      </c>
    </row>
    <row r="310" spans="2:7" ht="12" customHeight="1">
      <c r="B310" s="657" t="s">
        <v>1888</v>
      </c>
      <c r="C310" s="658" t="s">
        <v>1889</v>
      </c>
      <c r="D310" s="659">
        <v>3</v>
      </c>
      <c r="E310" s="660" t="s">
        <v>1273</v>
      </c>
      <c r="F310" s="661" t="s">
        <v>1273</v>
      </c>
      <c r="G310" s="662">
        <v>116999</v>
      </c>
    </row>
    <row r="311" spans="2:7" ht="12" customHeight="1">
      <c r="B311" s="657" t="s">
        <v>1890</v>
      </c>
      <c r="C311" s="658" t="s">
        <v>1891</v>
      </c>
      <c r="D311" s="659">
        <v>2</v>
      </c>
      <c r="E311" s="660" t="s">
        <v>1273</v>
      </c>
      <c r="F311" s="661" t="s">
        <v>1273</v>
      </c>
      <c r="G311" s="662" t="s">
        <v>1281</v>
      </c>
    </row>
    <row r="312" spans="2:7" ht="12" customHeight="1">
      <c r="B312" s="657" t="s">
        <v>1892</v>
      </c>
      <c r="C312" s="658" t="s">
        <v>1893</v>
      </c>
      <c r="D312" s="659">
        <v>1</v>
      </c>
      <c r="E312" s="660" t="s">
        <v>1273</v>
      </c>
      <c r="F312" s="661" t="s">
        <v>1273</v>
      </c>
      <c r="G312" s="662" t="s">
        <v>1281</v>
      </c>
    </row>
    <row r="313" spans="2:7" ht="24" customHeight="1">
      <c r="B313" s="657" t="s">
        <v>1894</v>
      </c>
      <c r="C313" s="658" t="s">
        <v>1895</v>
      </c>
      <c r="D313" s="659">
        <v>6</v>
      </c>
      <c r="E313" s="660" t="s">
        <v>1273</v>
      </c>
      <c r="F313" s="661" t="s">
        <v>1273</v>
      </c>
      <c r="G313" s="662">
        <v>58378</v>
      </c>
    </row>
    <row r="314" spans="2:7" ht="12" customHeight="1">
      <c r="B314" s="657" t="s">
        <v>1896</v>
      </c>
      <c r="C314" s="658" t="s">
        <v>1897</v>
      </c>
      <c r="D314" s="659">
        <v>3</v>
      </c>
      <c r="E314" s="660" t="s">
        <v>1273</v>
      </c>
      <c r="F314" s="661" t="s">
        <v>1273</v>
      </c>
      <c r="G314" s="662">
        <v>2372</v>
      </c>
    </row>
    <row r="315" spans="2:7" ht="12" customHeight="1">
      <c r="B315" s="657" t="s">
        <v>1898</v>
      </c>
      <c r="C315" s="658" t="s">
        <v>1899</v>
      </c>
      <c r="D315" s="659">
        <v>2</v>
      </c>
      <c r="E315" s="660" t="s">
        <v>1280</v>
      </c>
      <c r="F315" s="661" t="s">
        <v>1281</v>
      </c>
      <c r="G315" s="662" t="s">
        <v>1281</v>
      </c>
    </row>
    <row r="316" spans="2:7" ht="12" customHeight="1">
      <c r="B316" s="657" t="s">
        <v>1900</v>
      </c>
      <c r="C316" s="658" t="s">
        <v>1901</v>
      </c>
      <c r="D316" s="659">
        <v>1</v>
      </c>
      <c r="E316" s="660" t="s">
        <v>1273</v>
      </c>
      <c r="F316" s="661" t="s">
        <v>1273</v>
      </c>
      <c r="G316" s="662" t="s">
        <v>1281</v>
      </c>
    </row>
    <row r="317" spans="2:7" ht="12" customHeight="1">
      <c r="B317" s="657" t="s">
        <v>1902</v>
      </c>
      <c r="C317" s="658" t="s">
        <v>1903</v>
      </c>
      <c r="D317" s="659">
        <v>2</v>
      </c>
      <c r="E317" s="660" t="s">
        <v>1280</v>
      </c>
      <c r="F317" s="661" t="s">
        <v>1281</v>
      </c>
      <c r="G317" s="662" t="s">
        <v>1281</v>
      </c>
    </row>
    <row r="318" spans="2:7" ht="12" customHeight="1">
      <c r="B318" s="657" t="s">
        <v>1904</v>
      </c>
      <c r="C318" s="658" t="s">
        <v>1905</v>
      </c>
      <c r="D318" s="659">
        <v>1</v>
      </c>
      <c r="E318" s="660" t="s">
        <v>1273</v>
      </c>
      <c r="F318" s="661" t="s">
        <v>1273</v>
      </c>
      <c r="G318" s="662" t="s">
        <v>1281</v>
      </c>
    </row>
    <row r="319" spans="2:7" ht="12" customHeight="1">
      <c r="B319" s="657" t="s">
        <v>1906</v>
      </c>
      <c r="C319" s="658" t="s">
        <v>1907</v>
      </c>
      <c r="D319" s="659">
        <v>1</v>
      </c>
      <c r="E319" s="660" t="s">
        <v>1273</v>
      </c>
      <c r="F319" s="661" t="s">
        <v>1273</v>
      </c>
      <c r="G319" s="662" t="s">
        <v>1281</v>
      </c>
    </row>
    <row r="320" spans="2:7" ht="12" customHeight="1">
      <c r="B320" s="657" t="s">
        <v>1908</v>
      </c>
      <c r="C320" s="658" t="s">
        <v>1909</v>
      </c>
      <c r="D320" s="659">
        <v>1</v>
      </c>
      <c r="E320" s="660" t="s">
        <v>1280</v>
      </c>
      <c r="F320" s="661" t="s">
        <v>1281</v>
      </c>
      <c r="G320" s="662" t="s">
        <v>1281</v>
      </c>
    </row>
    <row r="321" spans="2:7" ht="12" customHeight="1">
      <c r="B321" s="657" t="s">
        <v>1910</v>
      </c>
      <c r="C321" s="658" t="s">
        <v>1911</v>
      </c>
      <c r="D321" s="659">
        <v>1</v>
      </c>
      <c r="E321" s="660" t="s">
        <v>1280</v>
      </c>
      <c r="F321" s="661" t="s">
        <v>1281</v>
      </c>
      <c r="G321" s="662" t="s">
        <v>1281</v>
      </c>
    </row>
    <row r="322" spans="2:7" ht="12" customHeight="1">
      <c r="B322" s="657" t="s">
        <v>1912</v>
      </c>
      <c r="C322" s="658" t="s">
        <v>1913</v>
      </c>
      <c r="D322" s="659">
        <v>1</v>
      </c>
      <c r="E322" s="660" t="s">
        <v>1273</v>
      </c>
      <c r="F322" s="661" t="s">
        <v>1273</v>
      </c>
      <c r="G322" s="662" t="s">
        <v>1281</v>
      </c>
    </row>
    <row r="323" spans="2:7" ht="12" customHeight="1">
      <c r="B323" s="663" t="s">
        <v>1914</v>
      </c>
      <c r="C323" s="664" t="s">
        <v>1915</v>
      </c>
      <c r="D323" s="665">
        <v>1</v>
      </c>
      <c r="E323" s="666" t="s">
        <v>1273</v>
      </c>
      <c r="F323" s="667" t="s">
        <v>1273</v>
      </c>
      <c r="G323" s="668" t="s">
        <v>1281</v>
      </c>
    </row>
    <row r="324" spans="2:7" ht="12" customHeight="1">
      <c r="B324" s="657" t="s">
        <v>1916</v>
      </c>
      <c r="C324" s="658" t="s">
        <v>1917</v>
      </c>
      <c r="D324" s="659">
        <v>1</v>
      </c>
      <c r="E324" s="660" t="s">
        <v>1273</v>
      </c>
      <c r="F324" s="661" t="s">
        <v>1273</v>
      </c>
      <c r="G324" s="662" t="s">
        <v>1281</v>
      </c>
    </row>
    <row r="325" spans="2:7" ht="12" customHeight="1">
      <c r="B325" s="657" t="s">
        <v>1918</v>
      </c>
      <c r="C325" s="658" t="s">
        <v>1919</v>
      </c>
      <c r="D325" s="659">
        <v>1</v>
      </c>
      <c r="E325" s="660" t="s">
        <v>1273</v>
      </c>
      <c r="F325" s="661" t="s">
        <v>1273</v>
      </c>
      <c r="G325" s="662" t="s">
        <v>1281</v>
      </c>
    </row>
    <row r="326" spans="2:7" ht="12" customHeight="1">
      <c r="B326" s="657" t="s">
        <v>1920</v>
      </c>
      <c r="C326" s="658" t="s">
        <v>1921</v>
      </c>
      <c r="D326" s="659">
        <v>2</v>
      </c>
      <c r="E326" s="660" t="s">
        <v>1273</v>
      </c>
      <c r="F326" s="661" t="s">
        <v>1273</v>
      </c>
      <c r="G326" s="662" t="s">
        <v>1281</v>
      </c>
    </row>
    <row r="327" spans="2:7" ht="12" customHeight="1">
      <c r="B327" s="657" t="s">
        <v>1922</v>
      </c>
      <c r="C327" s="658" t="s">
        <v>1923</v>
      </c>
      <c r="D327" s="659">
        <v>4</v>
      </c>
      <c r="E327" s="660" t="s">
        <v>1273</v>
      </c>
      <c r="F327" s="661" t="s">
        <v>1273</v>
      </c>
      <c r="G327" s="662">
        <v>235307</v>
      </c>
    </row>
    <row r="328" spans="2:7" ht="24" customHeight="1">
      <c r="B328" s="657" t="s">
        <v>1924</v>
      </c>
      <c r="C328" s="658" t="s">
        <v>1925</v>
      </c>
      <c r="D328" s="659">
        <v>3</v>
      </c>
      <c r="E328" s="660" t="s">
        <v>1273</v>
      </c>
      <c r="F328" s="661" t="s">
        <v>1273</v>
      </c>
      <c r="G328" s="662">
        <v>15189</v>
      </c>
    </row>
    <row r="329" spans="2:7" ht="12" customHeight="1">
      <c r="B329" s="657" t="s">
        <v>1926</v>
      </c>
      <c r="C329" s="658" t="s">
        <v>1927</v>
      </c>
      <c r="D329" s="659">
        <v>3</v>
      </c>
      <c r="E329" s="660" t="s">
        <v>1273</v>
      </c>
      <c r="F329" s="661" t="s">
        <v>1273</v>
      </c>
      <c r="G329" s="662">
        <v>850</v>
      </c>
    </row>
    <row r="330" spans="2:7" ht="12" customHeight="1">
      <c r="B330" s="657" t="s">
        <v>1928</v>
      </c>
      <c r="C330" s="658" t="s">
        <v>1929</v>
      </c>
      <c r="D330" s="659">
        <v>1</v>
      </c>
      <c r="E330" s="660" t="s">
        <v>1273</v>
      </c>
      <c r="F330" s="661" t="s">
        <v>1273</v>
      </c>
      <c r="G330" s="662" t="s">
        <v>1281</v>
      </c>
    </row>
    <row r="331" spans="2:7" ht="12" customHeight="1">
      <c r="B331" s="657" t="s">
        <v>1930</v>
      </c>
      <c r="C331" s="658" t="s">
        <v>1931</v>
      </c>
      <c r="D331" s="659">
        <v>2</v>
      </c>
      <c r="E331" s="660" t="s">
        <v>1932</v>
      </c>
      <c r="F331" s="661" t="s">
        <v>1281</v>
      </c>
      <c r="G331" s="662" t="s">
        <v>1281</v>
      </c>
    </row>
    <row r="332" spans="2:7" ht="12" customHeight="1">
      <c r="B332" s="657" t="s">
        <v>1933</v>
      </c>
      <c r="C332" s="658" t="s">
        <v>1934</v>
      </c>
      <c r="D332" s="659">
        <v>1</v>
      </c>
      <c r="E332" s="660" t="s">
        <v>1273</v>
      </c>
      <c r="F332" s="661" t="s">
        <v>1273</v>
      </c>
      <c r="G332" s="662" t="s">
        <v>1281</v>
      </c>
    </row>
    <row r="333" spans="2:7" ht="12" customHeight="1">
      <c r="B333" s="657" t="s">
        <v>1935</v>
      </c>
      <c r="C333" s="658" t="s">
        <v>1936</v>
      </c>
      <c r="D333" s="659">
        <v>2</v>
      </c>
      <c r="E333" s="660" t="s">
        <v>1273</v>
      </c>
      <c r="F333" s="661" t="s">
        <v>1273</v>
      </c>
      <c r="G333" s="662" t="s">
        <v>1281</v>
      </c>
    </row>
    <row r="334" spans="2:7" ht="12" customHeight="1">
      <c r="B334" s="657" t="s">
        <v>1937</v>
      </c>
      <c r="C334" s="658" t="s">
        <v>1938</v>
      </c>
      <c r="D334" s="659">
        <v>5</v>
      </c>
      <c r="E334" s="660" t="s">
        <v>1273</v>
      </c>
      <c r="F334" s="661" t="s">
        <v>1273</v>
      </c>
      <c r="G334" s="662">
        <v>53523</v>
      </c>
    </row>
    <row r="335" spans="2:7" ht="12" customHeight="1">
      <c r="B335" s="657" t="s">
        <v>1939</v>
      </c>
      <c r="C335" s="658" t="s">
        <v>1940</v>
      </c>
      <c r="D335" s="659">
        <v>1</v>
      </c>
      <c r="E335" s="660" t="s">
        <v>1273</v>
      </c>
      <c r="F335" s="661" t="s">
        <v>1273</v>
      </c>
      <c r="G335" s="662" t="s">
        <v>1281</v>
      </c>
    </row>
    <row r="336" spans="2:7" ht="24" customHeight="1">
      <c r="B336" s="657" t="s">
        <v>1941</v>
      </c>
      <c r="C336" s="658" t="s">
        <v>1942</v>
      </c>
      <c r="D336" s="659">
        <v>109</v>
      </c>
      <c r="E336" s="660" t="s">
        <v>1640</v>
      </c>
      <c r="F336" s="661">
        <v>2531086</v>
      </c>
      <c r="G336" s="662">
        <v>2952978</v>
      </c>
    </row>
    <row r="337" spans="2:7" ht="12" customHeight="1">
      <c r="B337" s="657" t="s">
        <v>1943</v>
      </c>
      <c r="C337" s="658" t="s">
        <v>1944</v>
      </c>
      <c r="D337" s="659">
        <v>1</v>
      </c>
      <c r="E337" s="660" t="s">
        <v>1273</v>
      </c>
      <c r="F337" s="661" t="s">
        <v>1273</v>
      </c>
      <c r="G337" s="662" t="s">
        <v>1281</v>
      </c>
    </row>
    <row r="338" spans="2:7" ht="12" customHeight="1">
      <c r="B338" s="657" t="s">
        <v>1945</v>
      </c>
      <c r="C338" s="658" t="s">
        <v>1946</v>
      </c>
      <c r="D338" s="659">
        <v>1</v>
      </c>
      <c r="E338" s="660" t="s">
        <v>1280</v>
      </c>
      <c r="F338" s="661" t="s">
        <v>1281</v>
      </c>
      <c r="G338" s="662" t="s">
        <v>1281</v>
      </c>
    </row>
    <row r="339" spans="2:7" ht="12" customHeight="1">
      <c r="B339" s="657" t="s">
        <v>1947</v>
      </c>
      <c r="C339" s="658" t="s">
        <v>1948</v>
      </c>
      <c r="D339" s="659">
        <v>3</v>
      </c>
      <c r="E339" s="660" t="s">
        <v>1280</v>
      </c>
      <c r="F339" s="661">
        <v>73214</v>
      </c>
      <c r="G339" s="662">
        <v>148218</v>
      </c>
    </row>
    <row r="340" spans="2:7" ht="12" customHeight="1">
      <c r="B340" s="657" t="s">
        <v>1949</v>
      </c>
      <c r="C340" s="658" t="s">
        <v>1950</v>
      </c>
      <c r="D340" s="659">
        <v>1</v>
      </c>
      <c r="E340" s="660" t="s">
        <v>1280</v>
      </c>
      <c r="F340" s="661" t="s">
        <v>1281</v>
      </c>
      <c r="G340" s="662" t="s">
        <v>1281</v>
      </c>
    </row>
    <row r="341" spans="2:7" ht="12" customHeight="1">
      <c r="B341" s="657" t="s">
        <v>1951</v>
      </c>
      <c r="C341" s="658" t="s">
        <v>1952</v>
      </c>
      <c r="D341" s="659">
        <v>6</v>
      </c>
      <c r="E341" s="660" t="s">
        <v>1953</v>
      </c>
      <c r="F341" s="661">
        <v>6770</v>
      </c>
      <c r="G341" s="662">
        <v>58249</v>
      </c>
    </row>
    <row r="342" spans="2:7" ht="12" customHeight="1">
      <c r="B342" s="657" t="s">
        <v>1954</v>
      </c>
      <c r="C342" s="658" t="s">
        <v>1955</v>
      </c>
      <c r="D342" s="659">
        <v>24</v>
      </c>
      <c r="E342" s="660" t="s">
        <v>1280</v>
      </c>
      <c r="F342" s="661">
        <v>170582</v>
      </c>
      <c r="G342" s="662">
        <v>309724</v>
      </c>
    </row>
    <row r="343" spans="2:7" ht="12" customHeight="1">
      <c r="B343" s="657" t="s">
        <v>1956</v>
      </c>
      <c r="C343" s="658" t="s">
        <v>1957</v>
      </c>
      <c r="D343" s="659">
        <v>46</v>
      </c>
      <c r="E343" s="660" t="s">
        <v>1280</v>
      </c>
      <c r="F343" s="661">
        <v>510201</v>
      </c>
      <c r="G343" s="662">
        <v>958253</v>
      </c>
    </row>
    <row r="344" spans="2:7" ht="12" customHeight="1">
      <c r="B344" s="657" t="s">
        <v>1958</v>
      </c>
      <c r="C344" s="658" t="s">
        <v>1959</v>
      </c>
      <c r="D344" s="659">
        <v>1</v>
      </c>
      <c r="E344" s="660" t="s">
        <v>1280</v>
      </c>
      <c r="F344" s="661" t="s">
        <v>1281</v>
      </c>
      <c r="G344" s="662" t="s">
        <v>1281</v>
      </c>
    </row>
    <row r="345" spans="2:7" ht="12" customHeight="1">
      <c r="B345" s="657" t="s">
        <v>1960</v>
      </c>
      <c r="C345" s="658" t="s">
        <v>1961</v>
      </c>
      <c r="D345" s="659">
        <v>8</v>
      </c>
      <c r="E345" s="660" t="s">
        <v>1273</v>
      </c>
      <c r="F345" s="661" t="s">
        <v>1273</v>
      </c>
      <c r="G345" s="662">
        <v>51578</v>
      </c>
    </row>
    <row r="346" spans="2:7" ht="12" customHeight="1">
      <c r="B346" s="657" t="s">
        <v>1962</v>
      </c>
      <c r="C346" s="658" t="s">
        <v>1963</v>
      </c>
      <c r="D346" s="659">
        <v>1</v>
      </c>
      <c r="E346" s="660" t="s">
        <v>1273</v>
      </c>
      <c r="F346" s="661" t="s">
        <v>1273</v>
      </c>
      <c r="G346" s="662" t="s">
        <v>1281</v>
      </c>
    </row>
    <row r="347" spans="2:7" ht="12" customHeight="1">
      <c r="B347" s="657" t="s">
        <v>1964</v>
      </c>
      <c r="C347" s="658" t="s">
        <v>1965</v>
      </c>
      <c r="D347" s="659">
        <v>2</v>
      </c>
      <c r="E347" s="660" t="s">
        <v>1273</v>
      </c>
      <c r="F347" s="661" t="s">
        <v>1273</v>
      </c>
      <c r="G347" s="662" t="s">
        <v>1281</v>
      </c>
    </row>
    <row r="348" spans="2:7" ht="12" customHeight="1">
      <c r="B348" s="657" t="s">
        <v>1966</v>
      </c>
      <c r="C348" s="658" t="s">
        <v>1967</v>
      </c>
      <c r="D348" s="659">
        <v>14</v>
      </c>
      <c r="E348" s="660" t="s">
        <v>1968</v>
      </c>
      <c r="F348" s="661">
        <v>571262</v>
      </c>
      <c r="G348" s="662">
        <v>99786</v>
      </c>
    </row>
    <row r="349" spans="2:7" ht="12" customHeight="1">
      <c r="B349" s="657" t="s">
        <v>1969</v>
      </c>
      <c r="C349" s="658" t="s">
        <v>1970</v>
      </c>
      <c r="D349" s="659">
        <v>5</v>
      </c>
      <c r="E349" s="660" t="s">
        <v>1273</v>
      </c>
      <c r="F349" s="661" t="s">
        <v>1273</v>
      </c>
      <c r="G349" s="662">
        <v>15968</v>
      </c>
    </row>
    <row r="350" spans="2:7" ht="12" customHeight="1">
      <c r="B350" s="657" t="s">
        <v>1971</v>
      </c>
      <c r="C350" s="658" t="s">
        <v>1972</v>
      </c>
      <c r="D350" s="659">
        <v>1</v>
      </c>
      <c r="E350" s="660" t="s">
        <v>1273</v>
      </c>
      <c r="F350" s="661" t="s">
        <v>1273</v>
      </c>
      <c r="G350" s="662" t="s">
        <v>1281</v>
      </c>
    </row>
    <row r="351" spans="2:7" ht="12" customHeight="1">
      <c r="B351" s="657" t="s">
        <v>1973</v>
      </c>
      <c r="C351" s="658" t="s">
        <v>1974</v>
      </c>
      <c r="D351" s="659">
        <v>4</v>
      </c>
      <c r="E351" s="660" t="s">
        <v>1953</v>
      </c>
      <c r="F351" s="661">
        <v>1136</v>
      </c>
      <c r="G351" s="662">
        <v>11647</v>
      </c>
    </row>
    <row r="352" spans="2:7" ht="12" customHeight="1">
      <c r="B352" s="657" t="s">
        <v>1975</v>
      </c>
      <c r="C352" s="658" t="s">
        <v>1976</v>
      </c>
      <c r="D352" s="659">
        <v>1</v>
      </c>
      <c r="E352" s="660" t="s">
        <v>1273</v>
      </c>
      <c r="F352" s="661" t="s">
        <v>1273</v>
      </c>
      <c r="G352" s="662" t="s">
        <v>1281</v>
      </c>
    </row>
    <row r="353" spans="2:7" ht="12" customHeight="1">
      <c r="B353" s="657" t="s">
        <v>1977</v>
      </c>
      <c r="C353" s="658" t="s">
        <v>1978</v>
      </c>
      <c r="D353" s="659">
        <v>13</v>
      </c>
      <c r="E353" s="660" t="s">
        <v>1273</v>
      </c>
      <c r="F353" s="661" t="s">
        <v>1273</v>
      </c>
      <c r="G353" s="662">
        <v>28803</v>
      </c>
    </row>
    <row r="354" spans="2:7" ht="12" customHeight="1">
      <c r="B354" s="657" t="s">
        <v>1979</v>
      </c>
      <c r="C354" s="658" t="s">
        <v>1980</v>
      </c>
      <c r="D354" s="659">
        <v>1</v>
      </c>
      <c r="E354" s="660" t="s">
        <v>1273</v>
      </c>
      <c r="F354" s="661" t="s">
        <v>1273</v>
      </c>
      <c r="G354" s="662" t="s">
        <v>1281</v>
      </c>
    </row>
    <row r="355" spans="2:7" ht="12" customHeight="1">
      <c r="B355" s="657" t="s">
        <v>1981</v>
      </c>
      <c r="C355" s="658" t="s">
        <v>1982</v>
      </c>
      <c r="D355" s="659">
        <v>9</v>
      </c>
      <c r="E355" s="660" t="s">
        <v>1273</v>
      </c>
      <c r="F355" s="661" t="s">
        <v>1273</v>
      </c>
      <c r="G355" s="662">
        <v>16809</v>
      </c>
    </row>
    <row r="356" spans="2:7" ht="24" customHeight="1">
      <c r="B356" s="657" t="s">
        <v>1983</v>
      </c>
      <c r="C356" s="658" t="s">
        <v>1984</v>
      </c>
      <c r="D356" s="659">
        <v>1</v>
      </c>
      <c r="E356" s="660" t="s">
        <v>1273</v>
      </c>
      <c r="F356" s="661" t="s">
        <v>1273</v>
      </c>
      <c r="G356" s="662" t="s">
        <v>1281</v>
      </c>
    </row>
    <row r="357" spans="2:7" ht="12" customHeight="1">
      <c r="B357" s="657" t="s">
        <v>1985</v>
      </c>
      <c r="C357" s="658" t="s">
        <v>1986</v>
      </c>
      <c r="D357" s="659">
        <v>6</v>
      </c>
      <c r="E357" s="660" t="s">
        <v>1273</v>
      </c>
      <c r="F357" s="661" t="s">
        <v>1273</v>
      </c>
      <c r="G357" s="662">
        <v>111304</v>
      </c>
    </row>
    <row r="358" spans="2:7" ht="12" customHeight="1">
      <c r="B358" s="657" t="s">
        <v>1987</v>
      </c>
      <c r="C358" s="658" t="s">
        <v>1988</v>
      </c>
      <c r="D358" s="659">
        <v>2</v>
      </c>
      <c r="E358" s="660" t="s">
        <v>1273</v>
      </c>
      <c r="F358" s="661" t="s">
        <v>1273</v>
      </c>
      <c r="G358" s="662" t="s">
        <v>1281</v>
      </c>
    </row>
    <row r="359" spans="2:7" ht="12" customHeight="1">
      <c r="B359" s="657" t="s">
        <v>1989</v>
      </c>
      <c r="C359" s="658" t="s">
        <v>1990</v>
      </c>
      <c r="D359" s="659">
        <v>1</v>
      </c>
      <c r="E359" s="660" t="s">
        <v>1280</v>
      </c>
      <c r="F359" s="661" t="s">
        <v>1281</v>
      </c>
      <c r="G359" s="662" t="s">
        <v>1281</v>
      </c>
    </row>
    <row r="360" spans="2:7" ht="12" customHeight="1">
      <c r="B360" s="657" t="s">
        <v>1991</v>
      </c>
      <c r="C360" s="658" t="s">
        <v>1992</v>
      </c>
      <c r="D360" s="659">
        <v>1</v>
      </c>
      <c r="E360" s="660" t="s">
        <v>1273</v>
      </c>
      <c r="F360" s="661" t="s">
        <v>1273</v>
      </c>
      <c r="G360" s="662" t="s">
        <v>1281</v>
      </c>
    </row>
    <row r="361" spans="2:7" ht="12" customHeight="1">
      <c r="B361" s="657" t="s">
        <v>1993</v>
      </c>
      <c r="C361" s="658" t="s">
        <v>1994</v>
      </c>
      <c r="D361" s="659">
        <v>23</v>
      </c>
      <c r="E361" s="660" t="s">
        <v>1273</v>
      </c>
      <c r="F361" s="661" t="s">
        <v>1273</v>
      </c>
      <c r="G361" s="662">
        <v>449569</v>
      </c>
    </row>
    <row r="362" spans="2:7" ht="12" customHeight="1">
      <c r="B362" s="657" t="s">
        <v>1995</v>
      </c>
      <c r="C362" s="658" t="s">
        <v>1996</v>
      </c>
      <c r="D362" s="659">
        <v>2</v>
      </c>
      <c r="E362" s="660" t="s">
        <v>1273</v>
      </c>
      <c r="F362" s="661" t="s">
        <v>1273</v>
      </c>
      <c r="G362" s="662" t="s">
        <v>1281</v>
      </c>
    </row>
    <row r="363" spans="2:7" ht="12" customHeight="1">
      <c r="B363" s="657" t="s">
        <v>1997</v>
      </c>
      <c r="C363" s="658" t="s">
        <v>1998</v>
      </c>
      <c r="D363" s="659">
        <v>1</v>
      </c>
      <c r="E363" s="660" t="s">
        <v>1273</v>
      </c>
      <c r="F363" s="661" t="s">
        <v>1273</v>
      </c>
      <c r="G363" s="662" t="s">
        <v>1281</v>
      </c>
    </row>
    <row r="364" spans="2:7" ht="12" customHeight="1">
      <c r="B364" s="657" t="s">
        <v>1999</v>
      </c>
      <c r="C364" s="658" t="s">
        <v>2000</v>
      </c>
      <c r="D364" s="659">
        <v>12</v>
      </c>
      <c r="E364" s="660" t="s">
        <v>1273</v>
      </c>
      <c r="F364" s="661" t="s">
        <v>1273</v>
      </c>
      <c r="G364" s="662">
        <v>58585</v>
      </c>
    </row>
    <row r="365" spans="2:7" ht="12" customHeight="1">
      <c r="B365" s="657" t="s">
        <v>2001</v>
      </c>
      <c r="C365" s="658" t="s">
        <v>2002</v>
      </c>
      <c r="D365" s="659">
        <v>4</v>
      </c>
      <c r="E365" s="660" t="s">
        <v>1273</v>
      </c>
      <c r="F365" s="661" t="s">
        <v>1273</v>
      </c>
      <c r="G365" s="662">
        <v>995</v>
      </c>
    </row>
    <row r="366" spans="2:7" ht="12" customHeight="1">
      <c r="B366" s="657" t="s">
        <v>2003</v>
      </c>
      <c r="C366" s="658" t="s">
        <v>2004</v>
      </c>
      <c r="D366" s="659">
        <v>1</v>
      </c>
      <c r="E366" s="660" t="s">
        <v>1273</v>
      </c>
      <c r="F366" s="661" t="s">
        <v>1273</v>
      </c>
      <c r="G366" s="662" t="s">
        <v>1281</v>
      </c>
    </row>
    <row r="367" spans="2:7" ht="12" customHeight="1">
      <c r="B367" s="657" t="s">
        <v>2005</v>
      </c>
      <c r="C367" s="658" t="s">
        <v>2006</v>
      </c>
      <c r="D367" s="659">
        <v>6</v>
      </c>
      <c r="E367" s="660" t="s">
        <v>1273</v>
      </c>
      <c r="F367" s="661" t="s">
        <v>1273</v>
      </c>
      <c r="G367" s="662">
        <v>254979</v>
      </c>
    </row>
    <row r="368" spans="2:7" ht="12" customHeight="1">
      <c r="B368" s="657" t="s">
        <v>2007</v>
      </c>
      <c r="C368" s="658" t="s">
        <v>2008</v>
      </c>
      <c r="D368" s="659">
        <v>1</v>
      </c>
      <c r="E368" s="660" t="s">
        <v>1280</v>
      </c>
      <c r="F368" s="661" t="s">
        <v>1281</v>
      </c>
      <c r="G368" s="662" t="s">
        <v>1281</v>
      </c>
    </row>
    <row r="369" spans="2:7" ht="12" customHeight="1">
      <c r="B369" s="657" t="s">
        <v>2009</v>
      </c>
      <c r="C369" s="658" t="s">
        <v>2010</v>
      </c>
      <c r="D369" s="659">
        <v>1</v>
      </c>
      <c r="E369" s="660" t="s">
        <v>1280</v>
      </c>
      <c r="F369" s="661" t="s">
        <v>1281</v>
      </c>
      <c r="G369" s="662" t="s">
        <v>1281</v>
      </c>
    </row>
    <row r="370" spans="2:7" ht="12" customHeight="1">
      <c r="B370" s="657" t="s">
        <v>2011</v>
      </c>
      <c r="C370" s="658" t="s">
        <v>2012</v>
      </c>
      <c r="D370" s="659">
        <v>1</v>
      </c>
      <c r="E370" s="660" t="s">
        <v>1273</v>
      </c>
      <c r="F370" s="661" t="s">
        <v>1273</v>
      </c>
      <c r="G370" s="662" t="s">
        <v>1281</v>
      </c>
    </row>
    <row r="371" spans="2:7" ht="12" customHeight="1">
      <c r="B371" s="657" t="s">
        <v>2013</v>
      </c>
      <c r="C371" s="658" t="s">
        <v>2014</v>
      </c>
      <c r="D371" s="659">
        <v>1</v>
      </c>
      <c r="E371" s="660" t="s">
        <v>1273</v>
      </c>
      <c r="F371" s="661" t="s">
        <v>1273</v>
      </c>
      <c r="G371" s="662" t="s">
        <v>1281</v>
      </c>
    </row>
    <row r="372" spans="2:7" ht="12" customHeight="1">
      <c r="B372" s="657" t="s">
        <v>2015</v>
      </c>
      <c r="C372" s="658" t="s">
        <v>2016</v>
      </c>
      <c r="D372" s="659">
        <v>4</v>
      </c>
      <c r="E372" s="660" t="s">
        <v>1273</v>
      </c>
      <c r="F372" s="661" t="s">
        <v>1273</v>
      </c>
      <c r="G372" s="662">
        <v>77356</v>
      </c>
    </row>
    <row r="373" spans="2:7" ht="12" customHeight="1">
      <c r="B373" s="657" t="s">
        <v>2017</v>
      </c>
      <c r="C373" s="658" t="s">
        <v>2018</v>
      </c>
      <c r="D373" s="659">
        <v>10</v>
      </c>
      <c r="E373" s="660" t="s">
        <v>1280</v>
      </c>
      <c r="F373" s="661">
        <v>4921</v>
      </c>
      <c r="G373" s="662">
        <v>11207</v>
      </c>
    </row>
    <row r="374" spans="2:7" ht="12" customHeight="1">
      <c r="B374" s="657" t="s">
        <v>2019</v>
      </c>
      <c r="C374" s="658" t="s">
        <v>2020</v>
      </c>
      <c r="D374" s="659">
        <v>1</v>
      </c>
      <c r="E374" s="660" t="s">
        <v>1273</v>
      </c>
      <c r="F374" s="661" t="s">
        <v>1273</v>
      </c>
      <c r="G374" s="662" t="s">
        <v>1281</v>
      </c>
    </row>
    <row r="375" spans="2:7" ht="12" customHeight="1">
      <c r="B375" s="657" t="s">
        <v>2021</v>
      </c>
      <c r="C375" s="658" t="s">
        <v>2022</v>
      </c>
      <c r="D375" s="659">
        <v>6</v>
      </c>
      <c r="E375" s="660" t="s">
        <v>1273</v>
      </c>
      <c r="F375" s="661" t="s">
        <v>1273</v>
      </c>
      <c r="G375" s="662">
        <v>164312</v>
      </c>
    </row>
    <row r="376" spans="2:7" ht="12" customHeight="1">
      <c r="B376" s="657" t="s">
        <v>2023</v>
      </c>
      <c r="C376" s="658" t="s">
        <v>2024</v>
      </c>
      <c r="D376" s="659">
        <v>4</v>
      </c>
      <c r="E376" s="660" t="s">
        <v>1273</v>
      </c>
      <c r="F376" s="661" t="s">
        <v>1273</v>
      </c>
      <c r="G376" s="662">
        <v>9226</v>
      </c>
    </row>
    <row r="377" spans="2:7" ht="12" customHeight="1">
      <c r="B377" s="657" t="s">
        <v>2025</v>
      </c>
      <c r="C377" s="658" t="s">
        <v>2026</v>
      </c>
      <c r="D377" s="659">
        <v>3</v>
      </c>
      <c r="E377" s="660" t="s">
        <v>1273</v>
      </c>
      <c r="F377" s="661" t="s">
        <v>1273</v>
      </c>
      <c r="G377" s="662">
        <v>177864</v>
      </c>
    </row>
    <row r="378" spans="2:7" ht="12" customHeight="1">
      <c r="B378" s="657" t="s">
        <v>2027</v>
      </c>
      <c r="C378" s="658" t="s">
        <v>2028</v>
      </c>
      <c r="D378" s="659">
        <v>1</v>
      </c>
      <c r="E378" s="660" t="s">
        <v>1273</v>
      </c>
      <c r="F378" s="661" t="s">
        <v>1273</v>
      </c>
      <c r="G378" s="662" t="s">
        <v>1281</v>
      </c>
    </row>
    <row r="379" spans="2:7" ht="12" customHeight="1">
      <c r="B379" s="657" t="s">
        <v>2029</v>
      </c>
      <c r="C379" s="658" t="s">
        <v>2030</v>
      </c>
      <c r="D379" s="659">
        <v>4</v>
      </c>
      <c r="E379" s="660" t="s">
        <v>1273</v>
      </c>
      <c r="F379" s="661" t="s">
        <v>1273</v>
      </c>
      <c r="G379" s="662">
        <v>6745</v>
      </c>
    </row>
    <row r="380" spans="2:7" ht="12" customHeight="1">
      <c r="B380" s="657" t="s">
        <v>2031</v>
      </c>
      <c r="C380" s="658" t="s">
        <v>2032</v>
      </c>
      <c r="D380" s="659">
        <v>1</v>
      </c>
      <c r="E380" s="660" t="s">
        <v>2033</v>
      </c>
      <c r="F380" s="661" t="s">
        <v>1281</v>
      </c>
      <c r="G380" s="662" t="s">
        <v>1281</v>
      </c>
    </row>
    <row r="381" spans="2:7" ht="12" customHeight="1">
      <c r="B381" s="657" t="s">
        <v>2034</v>
      </c>
      <c r="C381" s="658" t="s">
        <v>2035</v>
      </c>
      <c r="D381" s="659">
        <v>1</v>
      </c>
      <c r="E381" s="660" t="s">
        <v>1489</v>
      </c>
      <c r="F381" s="661" t="s">
        <v>1281</v>
      </c>
      <c r="G381" s="662" t="s">
        <v>1281</v>
      </c>
    </row>
    <row r="382" spans="2:7" ht="12" customHeight="1">
      <c r="B382" s="657" t="s">
        <v>2036</v>
      </c>
      <c r="C382" s="658" t="s">
        <v>2037</v>
      </c>
      <c r="D382" s="659">
        <v>1</v>
      </c>
      <c r="E382" s="660" t="s">
        <v>1273</v>
      </c>
      <c r="F382" s="661" t="s">
        <v>1273</v>
      </c>
      <c r="G382" s="662" t="s">
        <v>1281</v>
      </c>
    </row>
    <row r="383" spans="2:7" ht="12" customHeight="1">
      <c r="B383" s="657" t="s">
        <v>2038</v>
      </c>
      <c r="C383" s="658" t="s">
        <v>2039</v>
      </c>
      <c r="D383" s="659">
        <v>1</v>
      </c>
      <c r="E383" s="660" t="s">
        <v>1273</v>
      </c>
      <c r="F383" s="661" t="s">
        <v>1273</v>
      </c>
      <c r="G383" s="662" t="s">
        <v>1281</v>
      </c>
    </row>
    <row r="384" spans="2:7" ht="12" customHeight="1">
      <c r="B384" s="657" t="s">
        <v>2040</v>
      </c>
      <c r="C384" s="658" t="s">
        <v>2041</v>
      </c>
      <c r="D384" s="659">
        <v>1</v>
      </c>
      <c r="E384" s="660" t="s">
        <v>2033</v>
      </c>
      <c r="F384" s="661" t="s">
        <v>1281</v>
      </c>
      <c r="G384" s="662" t="s">
        <v>1281</v>
      </c>
    </row>
    <row r="385" spans="2:7" ht="12" customHeight="1">
      <c r="B385" s="657" t="s">
        <v>2042</v>
      </c>
      <c r="C385" s="658" t="s">
        <v>2043</v>
      </c>
      <c r="D385" s="659">
        <v>1</v>
      </c>
      <c r="E385" s="660" t="s">
        <v>1489</v>
      </c>
      <c r="F385" s="661" t="s">
        <v>1281</v>
      </c>
      <c r="G385" s="662" t="s">
        <v>1281</v>
      </c>
    </row>
    <row r="386" spans="2:7" ht="12" customHeight="1">
      <c r="B386" s="663" t="s">
        <v>2044</v>
      </c>
      <c r="C386" s="664" t="s">
        <v>2045</v>
      </c>
      <c r="D386" s="665">
        <v>1</v>
      </c>
      <c r="E386" s="666" t="s">
        <v>1273</v>
      </c>
      <c r="F386" s="667" t="s">
        <v>1273</v>
      </c>
      <c r="G386" s="668" t="s">
        <v>1281</v>
      </c>
    </row>
    <row r="387" spans="2:7" ht="12" customHeight="1">
      <c r="B387" s="657" t="s">
        <v>2046</v>
      </c>
      <c r="C387" s="658" t="s">
        <v>2047</v>
      </c>
      <c r="D387" s="659">
        <v>1</v>
      </c>
      <c r="E387" s="660" t="s">
        <v>1273</v>
      </c>
      <c r="F387" s="661" t="s">
        <v>1273</v>
      </c>
      <c r="G387" s="662" t="s">
        <v>1281</v>
      </c>
    </row>
    <row r="388" spans="2:7" ht="12" customHeight="1">
      <c r="B388" s="657" t="s">
        <v>2048</v>
      </c>
      <c r="C388" s="658" t="s">
        <v>2049</v>
      </c>
      <c r="D388" s="659">
        <v>1</v>
      </c>
      <c r="E388" s="660" t="s">
        <v>1280</v>
      </c>
      <c r="F388" s="661" t="s">
        <v>1281</v>
      </c>
      <c r="G388" s="662" t="s">
        <v>1281</v>
      </c>
    </row>
    <row r="389" spans="2:7" ht="12" customHeight="1">
      <c r="B389" s="657" t="s">
        <v>2050</v>
      </c>
      <c r="C389" s="658" t="s">
        <v>2051</v>
      </c>
      <c r="D389" s="659">
        <v>1</v>
      </c>
      <c r="E389" s="660" t="s">
        <v>1273</v>
      </c>
      <c r="F389" s="661" t="s">
        <v>1273</v>
      </c>
      <c r="G389" s="662" t="s">
        <v>1281</v>
      </c>
    </row>
    <row r="390" spans="2:7" ht="12" customHeight="1">
      <c r="B390" s="657" t="s">
        <v>2052</v>
      </c>
      <c r="C390" s="658" t="s">
        <v>2053</v>
      </c>
      <c r="D390" s="659">
        <v>1</v>
      </c>
      <c r="E390" s="660" t="s">
        <v>1273</v>
      </c>
      <c r="F390" s="661" t="s">
        <v>1273</v>
      </c>
      <c r="G390" s="662" t="s">
        <v>1281</v>
      </c>
    </row>
    <row r="391" spans="2:7" ht="12" customHeight="1">
      <c r="B391" s="657" t="s">
        <v>2054</v>
      </c>
      <c r="C391" s="658" t="s">
        <v>2055</v>
      </c>
      <c r="D391" s="659">
        <v>1</v>
      </c>
      <c r="E391" s="660" t="s">
        <v>1273</v>
      </c>
      <c r="F391" s="661" t="s">
        <v>1273</v>
      </c>
      <c r="G391" s="662" t="s">
        <v>1281</v>
      </c>
    </row>
    <row r="392" spans="2:7" ht="12" customHeight="1">
      <c r="B392" s="657" t="s">
        <v>2056</v>
      </c>
      <c r="C392" s="658" t="s">
        <v>2057</v>
      </c>
      <c r="D392" s="659">
        <v>1</v>
      </c>
      <c r="E392" s="660" t="s">
        <v>1280</v>
      </c>
      <c r="F392" s="661" t="s">
        <v>1281</v>
      </c>
      <c r="G392" s="662" t="s">
        <v>1281</v>
      </c>
    </row>
    <row r="393" spans="2:7" ht="12" customHeight="1">
      <c r="B393" s="657" t="s">
        <v>2058</v>
      </c>
      <c r="C393" s="658" t="s">
        <v>2059</v>
      </c>
      <c r="D393" s="659">
        <v>1</v>
      </c>
      <c r="E393" s="660" t="s">
        <v>1280</v>
      </c>
      <c r="F393" s="661" t="s">
        <v>1281</v>
      </c>
      <c r="G393" s="662" t="s">
        <v>1281</v>
      </c>
    </row>
    <row r="394" spans="2:7" ht="12" customHeight="1">
      <c r="B394" s="657" t="s">
        <v>2060</v>
      </c>
      <c r="C394" s="658" t="s">
        <v>2061</v>
      </c>
      <c r="D394" s="659">
        <v>1</v>
      </c>
      <c r="E394" s="660" t="s">
        <v>1280</v>
      </c>
      <c r="F394" s="661" t="s">
        <v>1281</v>
      </c>
      <c r="G394" s="662" t="s">
        <v>1281</v>
      </c>
    </row>
    <row r="395" spans="2:7" ht="12" customHeight="1">
      <c r="B395" s="657" t="s">
        <v>2062</v>
      </c>
      <c r="C395" s="658" t="s">
        <v>2063</v>
      </c>
      <c r="D395" s="659">
        <v>11</v>
      </c>
      <c r="E395" s="660" t="s">
        <v>1273</v>
      </c>
      <c r="F395" s="661" t="s">
        <v>1273</v>
      </c>
      <c r="G395" s="662">
        <v>386388</v>
      </c>
    </row>
    <row r="396" spans="2:7" ht="12" customHeight="1">
      <c r="B396" s="657" t="s">
        <v>2064</v>
      </c>
      <c r="C396" s="658" t="s">
        <v>2065</v>
      </c>
      <c r="D396" s="659">
        <v>1</v>
      </c>
      <c r="E396" s="660" t="s">
        <v>1273</v>
      </c>
      <c r="F396" s="661" t="s">
        <v>1273</v>
      </c>
      <c r="G396" s="662" t="s">
        <v>1281</v>
      </c>
    </row>
    <row r="397" spans="2:7" ht="12" customHeight="1">
      <c r="B397" s="657" t="s">
        <v>2066</v>
      </c>
      <c r="C397" s="658" t="s">
        <v>2067</v>
      </c>
      <c r="D397" s="659">
        <v>1</v>
      </c>
      <c r="E397" s="660" t="s">
        <v>1280</v>
      </c>
      <c r="F397" s="661" t="s">
        <v>1281</v>
      </c>
      <c r="G397" s="662" t="s">
        <v>1281</v>
      </c>
    </row>
    <row r="398" spans="2:7" ht="12" customHeight="1">
      <c r="B398" s="657" t="s">
        <v>2068</v>
      </c>
      <c r="C398" s="658" t="s">
        <v>2069</v>
      </c>
      <c r="D398" s="659">
        <v>1</v>
      </c>
      <c r="E398" s="660" t="s">
        <v>1273</v>
      </c>
      <c r="F398" s="661" t="s">
        <v>1273</v>
      </c>
      <c r="G398" s="662" t="s">
        <v>1281</v>
      </c>
    </row>
    <row r="399" spans="2:7" ht="12" customHeight="1">
      <c r="B399" s="657" t="s">
        <v>2070</v>
      </c>
      <c r="C399" s="658" t="s">
        <v>2071</v>
      </c>
      <c r="D399" s="659">
        <v>1</v>
      </c>
      <c r="E399" s="660" t="s">
        <v>1273</v>
      </c>
      <c r="F399" s="661" t="s">
        <v>1273</v>
      </c>
      <c r="G399" s="662" t="s">
        <v>1281</v>
      </c>
    </row>
    <row r="400" spans="2:7" ht="12" customHeight="1">
      <c r="B400" s="657" t="s">
        <v>2072</v>
      </c>
      <c r="C400" s="658" t="s">
        <v>2073</v>
      </c>
      <c r="D400" s="659">
        <v>2</v>
      </c>
      <c r="E400" s="660" t="s">
        <v>1273</v>
      </c>
      <c r="F400" s="661" t="s">
        <v>1273</v>
      </c>
      <c r="G400" s="662" t="s">
        <v>1281</v>
      </c>
    </row>
    <row r="401" spans="2:7" ht="12" customHeight="1">
      <c r="B401" s="657" t="s">
        <v>2074</v>
      </c>
      <c r="C401" s="658" t="s">
        <v>2075</v>
      </c>
      <c r="D401" s="659">
        <v>2</v>
      </c>
      <c r="E401" s="660" t="s">
        <v>1273</v>
      </c>
      <c r="F401" s="661" t="s">
        <v>1273</v>
      </c>
      <c r="G401" s="662" t="s">
        <v>1281</v>
      </c>
    </row>
    <row r="402" spans="2:7" ht="12" customHeight="1">
      <c r="B402" s="657" t="s">
        <v>2076</v>
      </c>
      <c r="C402" s="658" t="s">
        <v>2077</v>
      </c>
      <c r="D402" s="659">
        <v>2</v>
      </c>
      <c r="E402" s="660" t="s">
        <v>1273</v>
      </c>
      <c r="F402" s="661" t="s">
        <v>1273</v>
      </c>
      <c r="G402" s="662" t="s">
        <v>1281</v>
      </c>
    </row>
    <row r="403" spans="2:7" ht="12" customHeight="1">
      <c r="B403" s="657" t="s">
        <v>2078</v>
      </c>
      <c r="C403" s="658" t="s">
        <v>2079</v>
      </c>
      <c r="D403" s="659">
        <v>1</v>
      </c>
      <c r="E403" s="660" t="s">
        <v>1273</v>
      </c>
      <c r="F403" s="661" t="s">
        <v>1273</v>
      </c>
      <c r="G403" s="662" t="s">
        <v>1281</v>
      </c>
    </row>
    <row r="404" spans="2:7" ht="12" customHeight="1">
      <c r="B404" s="657" t="s">
        <v>2080</v>
      </c>
      <c r="C404" s="658" t="s">
        <v>2081</v>
      </c>
      <c r="D404" s="659">
        <v>3</v>
      </c>
      <c r="E404" s="660" t="s">
        <v>1273</v>
      </c>
      <c r="F404" s="661" t="s">
        <v>1273</v>
      </c>
      <c r="G404" s="662">
        <v>8293</v>
      </c>
    </row>
    <row r="405" spans="2:7" ht="12" customHeight="1">
      <c r="B405" s="657" t="s">
        <v>2082</v>
      </c>
      <c r="C405" s="658" t="s">
        <v>2083</v>
      </c>
      <c r="D405" s="659">
        <v>4</v>
      </c>
      <c r="E405" s="660" t="s">
        <v>1273</v>
      </c>
      <c r="F405" s="661" t="s">
        <v>1273</v>
      </c>
      <c r="G405" s="662">
        <v>44317</v>
      </c>
    </row>
    <row r="406" spans="2:7" ht="12" customHeight="1">
      <c r="B406" s="657" t="s">
        <v>2084</v>
      </c>
      <c r="C406" s="658" t="s">
        <v>2085</v>
      </c>
      <c r="D406" s="659">
        <v>2</v>
      </c>
      <c r="E406" s="660" t="s">
        <v>1273</v>
      </c>
      <c r="F406" s="661" t="s">
        <v>1273</v>
      </c>
      <c r="G406" s="662" t="s">
        <v>1281</v>
      </c>
    </row>
    <row r="407" spans="2:7" ht="12" customHeight="1">
      <c r="B407" s="657" t="s">
        <v>2086</v>
      </c>
      <c r="C407" s="658" t="s">
        <v>2087</v>
      </c>
      <c r="D407" s="659">
        <v>2</v>
      </c>
      <c r="E407" s="660" t="s">
        <v>1273</v>
      </c>
      <c r="F407" s="661" t="s">
        <v>1273</v>
      </c>
      <c r="G407" s="662" t="s">
        <v>1281</v>
      </c>
    </row>
    <row r="408" spans="2:7" ht="12" customHeight="1">
      <c r="B408" s="657" t="s">
        <v>2088</v>
      </c>
      <c r="C408" s="658" t="s">
        <v>2089</v>
      </c>
      <c r="D408" s="659">
        <v>1</v>
      </c>
      <c r="E408" s="660" t="s">
        <v>1273</v>
      </c>
      <c r="F408" s="661" t="s">
        <v>1273</v>
      </c>
      <c r="G408" s="662" t="s">
        <v>1281</v>
      </c>
    </row>
    <row r="409" spans="2:7" ht="12" customHeight="1">
      <c r="B409" s="657" t="s">
        <v>2090</v>
      </c>
      <c r="C409" s="658" t="s">
        <v>2091</v>
      </c>
      <c r="D409" s="659">
        <v>1</v>
      </c>
      <c r="E409" s="660" t="s">
        <v>1273</v>
      </c>
      <c r="F409" s="661" t="s">
        <v>1273</v>
      </c>
      <c r="G409" s="662" t="s">
        <v>1281</v>
      </c>
    </row>
    <row r="410" spans="2:7" ht="12" customHeight="1">
      <c r="B410" s="657" t="s">
        <v>2092</v>
      </c>
      <c r="C410" s="658" t="s">
        <v>2093</v>
      </c>
      <c r="D410" s="659">
        <v>2</v>
      </c>
      <c r="E410" s="660" t="s">
        <v>1273</v>
      </c>
      <c r="F410" s="661" t="s">
        <v>1273</v>
      </c>
      <c r="G410" s="662" t="s">
        <v>1281</v>
      </c>
    </row>
    <row r="411" spans="2:7" ht="12" customHeight="1">
      <c r="B411" s="657" t="s">
        <v>2094</v>
      </c>
      <c r="C411" s="658" t="s">
        <v>2095</v>
      </c>
      <c r="D411" s="659">
        <v>1</v>
      </c>
      <c r="E411" s="660" t="s">
        <v>2096</v>
      </c>
      <c r="F411" s="661" t="s">
        <v>1281</v>
      </c>
      <c r="G411" s="662" t="s">
        <v>1281</v>
      </c>
    </row>
    <row r="412" spans="2:7" ht="12" customHeight="1">
      <c r="B412" s="657" t="s">
        <v>2097</v>
      </c>
      <c r="C412" s="658" t="s">
        <v>2098</v>
      </c>
      <c r="D412" s="659">
        <v>1</v>
      </c>
      <c r="E412" s="660" t="s">
        <v>1273</v>
      </c>
      <c r="F412" s="661" t="s">
        <v>1273</v>
      </c>
      <c r="G412" s="662" t="s">
        <v>1281</v>
      </c>
    </row>
    <row r="413" spans="2:7" ht="12" customHeight="1">
      <c r="B413" s="657" t="s">
        <v>2099</v>
      </c>
      <c r="C413" s="658" t="s">
        <v>2100</v>
      </c>
      <c r="D413" s="659">
        <v>41</v>
      </c>
      <c r="E413" s="660" t="s">
        <v>1280</v>
      </c>
      <c r="F413" s="661">
        <v>36850</v>
      </c>
      <c r="G413" s="662">
        <v>746456</v>
      </c>
    </row>
    <row r="414" spans="2:7" ht="12" customHeight="1">
      <c r="B414" s="657" t="s">
        <v>2101</v>
      </c>
      <c r="C414" s="658" t="s">
        <v>2102</v>
      </c>
      <c r="D414" s="659">
        <v>8</v>
      </c>
      <c r="E414" s="660" t="s">
        <v>1280</v>
      </c>
      <c r="F414" s="661">
        <v>11399</v>
      </c>
      <c r="G414" s="662">
        <v>243375</v>
      </c>
    </row>
    <row r="415" spans="2:7" ht="12" customHeight="1">
      <c r="B415" s="657" t="s">
        <v>2103</v>
      </c>
      <c r="C415" s="658" t="s">
        <v>2104</v>
      </c>
      <c r="D415" s="659">
        <v>2</v>
      </c>
      <c r="E415" s="660" t="s">
        <v>1280</v>
      </c>
      <c r="F415" s="661" t="s">
        <v>1281</v>
      </c>
      <c r="G415" s="662" t="s">
        <v>1281</v>
      </c>
    </row>
    <row r="416" spans="2:7" ht="12" customHeight="1">
      <c r="B416" s="657" t="s">
        <v>2105</v>
      </c>
      <c r="C416" s="658" t="s">
        <v>2106</v>
      </c>
      <c r="D416" s="659">
        <v>4</v>
      </c>
      <c r="E416" s="660" t="s">
        <v>1280</v>
      </c>
      <c r="F416" s="661">
        <v>423</v>
      </c>
      <c r="G416" s="662">
        <v>59571</v>
      </c>
    </row>
    <row r="417" spans="2:7" ht="12" customHeight="1">
      <c r="B417" s="657" t="s">
        <v>2107</v>
      </c>
      <c r="C417" s="658" t="s">
        <v>2108</v>
      </c>
      <c r="D417" s="659">
        <v>27</v>
      </c>
      <c r="E417" s="660" t="s">
        <v>1273</v>
      </c>
      <c r="F417" s="661" t="s">
        <v>1273</v>
      </c>
      <c r="G417" s="662">
        <v>256791</v>
      </c>
    </row>
    <row r="418" spans="2:7" ht="12" customHeight="1">
      <c r="B418" s="657" t="s">
        <v>2109</v>
      </c>
      <c r="C418" s="658" t="s">
        <v>2110</v>
      </c>
      <c r="D418" s="659">
        <v>14</v>
      </c>
      <c r="E418" s="660" t="s">
        <v>1273</v>
      </c>
      <c r="F418" s="661" t="s">
        <v>1273</v>
      </c>
      <c r="G418" s="662">
        <v>68986</v>
      </c>
    </row>
    <row r="419" spans="2:7" ht="12" customHeight="1">
      <c r="B419" s="657" t="s">
        <v>2111</v>
      </c>
      <c r="C419" s="658" t="s">
        <v>2112</v>
      </c>
      <c r="D419" s="659">
        <v>7</v>
      </c>
      <c r="E419" s="660" t="s">
        <v>1273</v>
      </c>
      <c r="F419" s="661" t="s">
        <v>1273</v>
      </c>
      <c r="G419" s="662">
        <v>81378</v>
      </c>
    </row>
    <row r="420" spans="2:7" ht="12" customHeight="1">
      <c r="B420" s="657" t="s">
        <v>2113</v>
      </c>
      <c r="C420" s="658" t="s">
        <v>2114</v>
      </c>
      <c r="D420" s="659">
        <v>5</v>
      </c>
      <c r="E420" s="660" t="s">
        <v>1273</v>
      </c>
      <c r="F420" s="661" t="s">
        <v>1273</v>
      </c>
      <c r="G420" s="662">
        <v>542093</v>
      </c>
    </row>
    <row r="421" spans="2:7" ht="12" customHeight="1">
      <c r="B421" s="657" t="s">
        <v>2115</v>
      </c>
      <c r="C421" s="658" t="s">
        <v>2116</v>
      </c>
      <c r="D421" s="659">
        <v>3</v>
      </c>
      <c r="E421" s="660" t="s">
        <v>1273</v>
      </c>
      <c r="F421" s="661" t="s">
        <v>1273</v>
      </c>
      <c r="G421" s="662">
        <v>11415</v>
      </c>
    </row>
    <row r="422" spans="2:7" ht="12" customHeight="1">
      <c r="B422" s="657" t="s">
        <v>2117</v>
      </c>
      <c r="C422" s="658" t="s">
        <v>2118</v>
      </c>
      <c r="D422" s="659">
        <v>4</v>
      </c>
      <c r="E422" s="660" t="s">
        <v>1273</v>
      </c>
      <c r="F422" s="661" t="s">
        <v>1273</v>
      </c>
      <c r="G422" s="662">
        <v>80200</v>
      </c>
    </row>
    <row r="423" spans="2:7" ht="12" customHeight="1">
      <c r="B423" s="657" t="s">
        <v>2119</v>
      </c>
      <c r="C423" s="658" t="s">
        <v>2120</v>
      </c>
      <c r="D423" s="659">
        <v>2</v>
      </c>
      <c r="E423" s="660" t="s">
        <v>1273</v>
      </c>
      <c r="F423" s="661" t="s">
        <v>1273</v>
      </c>
      <c r="G423" s="662" t="s">
        <v>1281</v>
      </c>
    </row>
    <row r="424" spans="2:7" ht="12" customHeight="1">
      <c r="B424" s="657" t="s">
        <v>2121</v>
      </c>
      <c r="C424" s="658" t="s">
        <v>2122</v>
      </c>
      <c r="D424" s="659">
        <v>3</v>
      </c>
      <c r="E424" s="660" t="s">
        <v>1273</v>
      </c>
      <c r="F424" s="661" t="s">
        <v>1273</v>
      </c>
      <c r="G424" s="662">
        <v>27337</v>
      </c>
    </row>
    <row r="425" spans="2:7" ht="12" customHeight="1">
      <c r="B425" s="657" t="s">
        <v>2123</v>
      </c>
      <c r="C425" s="658" t="s">
        <v>2124</v>
      </c>
      <c r="D425" s="659">
        <v>11</v>
      </c>
      <c r="E425" s="660" t="s">
        <v>1273</v>
      </c>
      <c r="F425" s="661" t="s">
        <v>1273</v>
      </c>
      <c r="G425" s="662">
        <v>154835</v>
      </c>
    </row>
    <row r="426" spans="2:7" ht="12" customHeight="1">
      <c r="B426" s="657" t="s">
        <v>2125</v>
      </c>
      <c r="C426" s="658" t="s">
        <v>2126</v>
      </c>
      <c r="D426" s="659">
        <v>8</v>
      </c>
      <c r="E426" s="660" t="s">
        <v>1273</v>
      </c>
      <c r="F426" s="661" t="s">
        <v>1273</v>
      </c>
      <c r="G426" s="662">
        <v>32870</v>
      </c>
    </row>
    <row r="427" spans="2:7" ht="12" customHeight="1">
      <c r="B427" s="657" t="s">
        <v>2127</v>
      </c>
      <c r="C427" s="658" t="s">
        <v>2128</v>
      </c>
      <c r="D427" s="659">
        <v>4</v>
      </c>
      <c r="E427" s="660" t="s">
        <v>1280</v>
      </c>
      <c r="F427" s="661">
        <v>519</v>
      </c>
      <c r="G427" s="662">
        <v>24450</v>
      </c>
    </row>
    <row r="428" spans="2:7" ht="12" customHeight="1">
      <c r="B428" s="657" t="s">
        <v>2129</v>
      </c>
      <c r="C428" s="658" t="s">
        <v>2130</v>
      </c>
      <c r="D428" s="659">
        <v>1</v>
      </c>
      <c r="E428" s="660" t="s">
        <v>1280</v>
      </c>
      <c r="F428" s="661" t="s">
        <v>1281</v>
      </c>
      <c r="G428" s="662" t="s">
        <v>1281</v>
      </c>
    </row>
    <row r="429" spans="2:7" ht="12" customHeight="1">
      <c r="B429" s="657" t="s">
        <v>2131</v>
      </c>
      <c r="C429" s="658" t="s">
        <v>2132</v>
      </c>
      <c r="D429" s="659">
        <v>1</v>
      </c>
      <c r="E429" s="660" t="s">
        <v>1273</v>
      </c>
      <c r="F429" s="661" t="s">
        <v>1273</v>
      </c>
      <c r="G429" s="662" t="s">
        <v>1281</v>
      </c>
    </row>
    <row r="430" spans="2:7" ht="12" customHeight="1">
      <c r="B430" s="657" t="s">
        <v>2133</v>
      </c>
      <c r="C430" s="658" t="s">
        <v>2134</v>
      </c>
      <c r="D430" s="659">
        <v>29</v>
      </c>
      <c r="E430" s="660" t="s">
        <v>1273</v>
      </c>
      <c r="F430" s="661" t="s">
        <v>1273</v>
      </c>
      <c r="G430" s="662">
        <v>659950</v>
      </c>
    </row>
    <row r="431" spans="2:7" ht="12" customHeight="1">
      <c r="B431" s="657" t="s">
        <v>2135</v>
      </c>
      <c r="C431" s="658" t="s">
        <v>2136</v>
      </c>
      <c r="D431" s="659">
        <v>1</v>
      </c>
      <c r="E431" s="660" t="s">
        <v>1273</v>
      </c>
      <c r="F431" s="661" t="s">
        <v>1273</v>
      </c>
      <c r="G431" s="662" t="s">
        <v>1281</v>
      </c>
    </row>
    <row r="432" spans="2:7" ht="12" customHeight="1">
      <c r="B432" s="657" t="s">
        <v>2137</v>
      </c>
      <c r="C432" s="658" t="s">
        <v>2138</v>
      </c>
      <c r="D432" s="659">
        <v>11</v>
      </c>
      <c r="E432" s="660" t="s">
        <v>1273</v>
      </c>
      <c r="F432" s="661" t="s">
        <v>1273</v>
      </c>
      <c r="G432" s="662">
        <v>24641</v>
      </c>
    </row>
    <row r="433" spans="2:7" ht="12" customHeight="1">
      <c r="B433" s="657" t="s">
        <v>2139</v>
      </c>
      <c r="C433" s="658" t="s">
        <v>2140</v>
      </c>
      <c r="D433" s="659">
        <v>1</v>
      </c>
      <c r="E433" s="660" t="s">
        <v>1273</v>
      </c>
      <c r="F433" s="661" t="s">
        <v>1273</v>
      </c>
      <c r="G433" s="662" t="s">
        <v>1281</v>
      </c>
    </row>
    <row r="434" spans="2:7" ht="12" customHeight="1">
      <c r="B434" s="657" t="s">
        <v>2141</v>
      </c>
      <c r="C434" s="658" t="s">
        <v>2142</v>
      </c>
      <c r="D434" s="659">
        <v>1</v>
      </c>
      <c r="E434" s="660" t="s">
        <v>1273</v>
      </c>
      <c r="F434" s="661" t="s">
        <v>1273</v>
      </c>
      <c r="G434" s="662" t="s">
        <v>1281</v>
      </c>
    </row>
    <row r="435" spans="2:7" ht="12" customHeight="1">
      <c r="B435" s="657" t="s">
        <v>2143</v>
      </c>
      <c r="C435" s="658" t="s">
        <v>2144</v>
      </c>
      <c r="D435" s="659">
        <v>7</v>
      </c>
      <c r="E435" s="660" t="s">
        <v>1273</v>
      </c>
      <c r="F435" s="661" t="s">
        <v>1273</v>
      </c>
      <c r="G435" s="662">
        <v>207702</v>
      </c>
    </row>
    <row r="436" spans="2:7" ht="12" customHeight="1">
      <c r="B436" s="657" t="s">
        <v>2145</v>
      </c>
      <c r="C436" s="658" t="s">
        <v>2146</v>
      </c>
      <c r="D436" s="659">
        <v>1</v>
      </c>
      <c r="E436" s="660" t="s">
        <v>1273</v>
      </c>
      <c r="F436" s="661" t="s">
        <v>1273</v>
      </c>
      <c r="G436" s="662" t="s">
        <v>1281</v>
      </c>
    </row>
    <row r="437" spans="2:7" ht="12" customHeight="1">
      <c r="B437" s="657" t="s">
        <v>2147</v>
      </c>
      <c r="C437" s="658" t="s">
        <v>2148</v>
      </c>
      <c r="D437" s="659">
        <v>1</v>
      </c>
      <c r="E437" s="660" t="s">
        <v>1273</v>
      </c>
      <c r="F437" s="661" t="s">
        <v>1273</v>
      </c>
      <c r="G437" s="662" t="s">
        <v>1281</v>
      </c>
    </row>
    <row r="438" spans="2:7" ht="12" customHeight="1">
      <c r="B438" s="657" t="s">
        <v>2149</v>
      </c>
      <c r="C438" s="658" t="s">
        <v>2150</v>
      </c>
      <c r="D438" s="659">
        <v>2</v>
      </c>
      <c r="E438" s="660" t="s">
        <v>1273</v>
      </c>
      <c r="F438" s="661" t="s">
        <v>1273</v>
      </c>
      <c r="G438" s="662" t="s">
        <v>1281</v>
      </c>
    </row>
    <row r="439" spans="2:7" ht="12" customHeight="1">
      <c r="B439" s="657" t="s">
        <v>2151</v>
      </c>
      <c r="C439" s="658" t="s">
        <v>2152</v>
      </c>
      <c r="D439" s="659">
        <v>1</v>
      </c>
      <c r="E439" s="660" t="s">
        <v>1273</v>
      </c>
      <c r="F439" s="661" t="s">
        <v>1273</v>
      </c>
      <c r="G439" s="662" t="s">
        <v>1281</v>
      </c>
    </row>
    <row r="440" spans="2:7" ht="12" customHeight="1">
      <c r="B440" s="657" t="s">
        <v>2153</v>
      </c>
      <c r="C440" s="658" t="s">
        <v>2154</v>
      </c>
      <c r="D440" s="659">
        <v>2</v>
      </c>
      <c r="E440" s="660" t="s">
        <v>1273</v>
      </c>
      <c r="F440" s="661" t="s">
        <v>1273</v>
      </c>
      <c r="G440" s="662" t="s">
        <v>1281</v>
      </c>
    </row>
    <row r="441" spans="2:7" ht="12" customHeight="1">
      <c r="B441" s="657" t="s">
        <v>2155</v>
      </c>
      <c r="C441" s="658" t="s">
        <v>2156</v>
      </c>
      <c r="D441" s="659">
        <v>4</v>
      </c>
      <c r="E441" s="660" t="s">
        <v>1273</v>
      </c>
      <c r="F441" s="661" t="s">
        <v>1273</v>
      </c>
      <c r="G441" s="662">
        <v>648004</v>
      </c>
    </row>
    <row r="442" spans="2:7" ht="12" customHeight="1">
      <c r="B442" s="657" t="s">
        <v>2157</v>
      </c>
      <c r="C442" s="658" t="s">
        <v>2158</v>
      </c>
      <c r="D442" s="659">
        <v>1</v>
      </c>
      <c r="E442" s="660" t="s">
        <v>1273</v>
      </c>
      <c r="F442" s="661" t="s">
        <v>1273</v>
      </c>
      <c r="G442" s="662" t="s">
        <v>1281</v>
      </c>
    </row>
    <row r="443" spans="2:7" ht="12" customHeight="1">
      <c r="B443" s="657" t="s">
        <v>2159</v>
      </c>
      <c r="C443" s="658" t="s">
        <v>2160</v>
      </c>
      <c r="D443" s="659">
        <v>3</v>
      </c>
      <c r="E443" s="660" t="s">
        <v>1273</v>
      </c>
      <c r="F443" s="661" t="s">
        <v>1273</v>
      </c>
      <c r="G443" s="662">
        <v>32980</v>
      </c>
    </row>
    <row r="444" spans="2:7" ht="12" customHeight="1">
      <c r="B444" s="657" t="s">
        <v>2161</v>
      </c>
      <c r="C444" s="658" t="s">
        <v>2162</v>
      </c>
      <c r="D444" s="659">
        <v>1</v>
      </c>
      <c r="E444" s="660" t="s">
        <v>1273</v>
      </c>
      <c r="F444" s="661" t="s">
        <v>1273</v>
      </c>
      <c r="G444" s="662" t="s">
        <v>1281</v>
      </c>
    </row>
    <row r="445" spans="2:7" ht="12" customHeight="1">
      <c r="B445" s="657" t="s">
        <v>2163</v>
      </c>
      <c r="C445" s="658" t="s">
        <v>2164</v>
      </c>
      <c r="D445" s="659">
        <v>12</v>
      </c>
      <c r="E445" s="660" t="s">
        <v>1280</v>
      </c>
      <c r="F445" s="661">
        <v>10056</v>
      </c>
      <c r="G445" s="662">
        <v>487691</v>
      </c>
    </row>
    <row r="446" spans="2:7" ht="12" customHeight="1">
      <c r="B446" s="657" t="s">
        <v>2165</v>
      </c>
      <c r="C446" s="658" t="s">
        <v>2166</v>
      </c>
      <c r="D446" s="659">
        <v>2</v>
      </c>
      <c r="E446" s="660" t="s">
        <v>1273</v>
      </c>
      <c r="F446" s="661" t="s">
        <v>1273</v>
      </c>
      <c r="G446" s="662" t="s">
        <v>1281</v>
      </c>
    </row>
    <row r="447" spans="2:7" ht="12" customHeight="1">
      <c r="B447" s="657" t="s">
        <v>2167</v>
      </c>
      <c r="C447" s="658" t="s">
        <v>2168</v>
      </c>
      <c r="D447" s="659">
        <v>2</v>
      </c>
      <c r="E447" s="660" t="s">
        <v>1280</v>
      </c>
      <c r="F447" s="661" t="s">
        <v>1281</v>
      </c>
      <c r="G447" s="662" t="s">
        <v>1281</v>
      </c>
    </row>
    <row r="448" spans="2:7" ht="12" customHeight="1">
      <c r="B448" s="657" t="s">
        <v>2169</v>
      </c>
      <c r="C448" s="658" t="s">
        <v>2170</v>
      </c>
      <c r="D448" s="659">
        <v>2</v>
      </c>
      <c r="E448" s="660" t="s">
        <v>1280</v>
      </c>
      <c r="F448" s="661" t="s">
        <v>1281</v>
      </c>
      <c r="G448" s="662" t="s">
        <v>1281</v>
      </c>
    </row>
    <row r="449" spans="2:7" ht="12" customHeight="1">
      <c r="B449" s="657" t="s">
        <v>2171</v>
      </c>
      <c r="C449" s="658" t="s">
        <v>2172</v>
      </c>
      <c r="D449" s="659">
        <v>1</v>
      </c>
      <c r="E449" s="660" t="s">
        <v>1273</v>
      </c>
      <c r="F449" s="661" t="s">
        <v>1273</v>
      </c>
      <c r="G449" s="662" t="s">
        <v>1281</v>
      </c>
    </row>
    <row r="450" spans="2:7" ht="12" customHeight="1">
      <c r="B450" s="657" t="s">
        <v>2173</v>
      </c>
      <c r="C450" s="658" t="s">
        <v>2174</v>
      </c>
      <c r="D450" s="659">
        <v>2</v>
      </c>
      <c r="E450" s="660" t="s">
        <v>1273</v>
      </c>
      <c r="F450" s="661" t="s">
        <v>1273</v>
      </c>
      <c r="G450" s="662" t="s">
        <v>1281</v>
      </c>
    </row>
    <row r="451" spans="2:7" ht="12" customHeight="1">
      <c r="B451" s="657" t="s">
        <v>2175</v>
      </c>
      <c r="C451" s="658" t="s">
        <v>2176</v>
      </c>
      <c r="D451" s="659">
        <v>1</v>
      </c>
      <c r="E451" s="660" t="s">
        <v>1273</v>
      </c>
      <c r="F451" s="661" t="s">
        <v>1273</v>
      </c>
      <c r="G451" s="662" t="s">
        <v>1281</v>
      </c>
    </row>
    <row r="452" spans="2:7" ht="12" customHeight="1">
      <c r="B452" s="663" t="s">
        <v>2177</v>
      </c>
      <c r="C452" s="664" t="s">
        <v>2178</v>
      </c>
      <c r="D452" s="665">
        <v>1</v>
      </c>
      <c r="E452" s="666" t="s">
        <v>2096</v>
      </c>
      <c r="F452" s="667" t="s">
        <v>1281</v>
      </c>
      <c r="G452" s="668" t="s">
        <v>1281</v>
      </c>
    </row>
    <row r="453" spans="2:7" ht="12" customHeight="1">
      <c r="B453" s="657" t="s">
        <v>2179</v>
      </c>
      <c r="C453" s="658" t="s">
        <v>2180</v>
      </c>
      <c r="D453" s="659">
        <v>3</v>
      </c>
      <c r="E453" s="660" t="s">
        <v>1273</v>
      </c>
      <c r="F453" s="661" t="s">
        <v>1273</v>
      </c>
      <c r="G453" s="662">
        <v>132305</v>
      </c>
    </row>
    <row r="454" spans="2:7" ht="12" customHeight="1">
      <c r="B454" s="657" t="s">
        <v>2181</v>
      </c>
      <c r="C454" s="658" t="s">
        <v>2182</v>
      </c>
      <c r="D454" s="659">
        <v>1</v>
      </c>
      <c r="E454" s="660" t="s">
        <v>1273</v>
      </c>
      <c r="F454" s="661" t="s">
        <v>1273</v>
      </c>
      <c r="G454" s="662" t="s">
        <v>1281</v>
      </c>
    </row>
    <row r="455" spans="2:7" ht="12" customHeight="1">
      <c r="B455" s="657" t="s">
        <v>2183</v>
      </c>
      <c r="C455" s="658" t="s">
        <v>2184</v>
      </c>
      <c r="D455" s="659">
        <v>3</v>
      </c>
      <c r="E455" s="660" t="s">
        <v>1273</v>
      </c>
      <c r="F455" s="661" t="s">
        <v>1273</v>
      </c>
      <c r="G455" s="662">
        <v>19939</v>
      </c>
    </row>
    <row r="456" spans="2:7" ht="12" customHeight="1">
      <c r="B456" s="657" t="s">
        <v>2185</v>
      </c>
      <c r="C456" s="658" t="s">
        <v>2186</v>
      </c>
      <c r="D456" s="659">
        <v>2</v>
      </c>
      <c r="E456" s="660" t="s">
        <v>1273</v>
      </c>
      <c r="F456" s="661" t="s">
        <v>1273</v>
      </c>
      <c r="G456" s="662" t="s">
        <v>1281</v>
      </c>
    </row>
    <row r="457" spans="2:7" ht="24" customHeight="1">
      <c r="B457" s="657" t="s">
        <v>2187</v>
      </c>
      <c r="C457" s="658" t="s">
        <v>2188</v>
      </c>
      <c r="D457" s="659">
        <v>1</v>
      </c>
      <c r="E457" s="660" t="s">
        <v>1273</v>
      </c>
      <c r="F457" s="661" t="s">
        <v>1273</v>
      </c>
      <c r="G457" s="662" t="s">
        <v>1281</v>
      </c>
    </row>
    <row r="458" spans="2:7" ht="12" customHeight="1">
      <c r="B458" s="657" t="s">
        <v>2189</v>
      </c>
      <c r="C458" s="658" t="s">
        <v>2190</v>
      </c>
      <c r="D458" s="659">
        <v>1</v>
      </c>
      <c r="E458" s="660" t="s">
        <v>1273</v>
      </c>
      <c r="F458" s="661" t="s">
        <v>1273</v>
      </c>
      <c r="G458" s="662" t="s">
        <v>1281</v>
      </c>
    </row>
    <row r="459" spans="2:7" ht="12" customHeight="1">
      <c r="B459" s="657" t="s">
        <v>2191</v>
      </c>
      <c r="C459" s="658" t="s">
        <v>2192</v>
      </c>
      <c r="D459" s="659">
        <v>1</v>
      </c>
      <c r="E459" s="660" t="s">
        <v>2096</v>
      </c>
      <c r="F459" s="661" t="s">
        <v>1281</v>
      </c>
      <c r="G459" s="662" t="s">
        <v>1281</v>
      </c>
    </row>
    <row r="460" spans="2:7" ht="12" customHeight="1">
      <c r="B460" s="657" t="s">
        <v>2193</v>
      </c>
      <c r="C460" s="658" t="s">
        <v>2194</v>
      </c>
      <c r="D460" s="659">
        <v>9</v>
      </c>
      <c r="E460" s="660" t="s">
        <v>1273</v>
      </c>
      <c r="F460" s="661" t="s">
        <v>1273</v>
      </c>
      <c r="G460" s="662">
        <v>112120</v>
      </c>
    </row>
    <row r="461" spans="2:7" ht="12" customHeight="1">
      <c r="B461" s="657" t="s">
        <v>2195</v>
      </c>
      <c r="C461" s="658" t="s">
        <v>2196</v>
      </c>
      <c r="D461" s="659">
        <v>6</v>
      </c>
      <c r="E461" s="660" t="s">
        <v>1273</v>
      </c>
      <c r="F461" s="661" t="s">
        <v>1273</v>
      </c>
      <c r="G461" s="662">
        <v>59524</v>
      </c>
    </row>
    <row r="462" spans="2:7" ht="24" customHeight="1">
      <c r="B462" s="657" t="s">
        <v>2197</v>
      </c>
      <c r="C462" s="658" t="s">
        <v>2198</v>
      </c>
      <c r="D462" s="659">
        <v>6</v>
      </c>
      <c r="E462" s="660" t="s">
        <v>1273</v>
      </c>
      <c r="F462" s="661" t="s">
        <v>1273</v>
      </c>
      <c r="G462" s="662">
        <v>8503</v>
      </c>
    </row>
    <row r="463" spans="2:7" ht="12" customHeight="1">
      <c r="B463" s="657" t="s">
        <v>2199</v>
      </c>
      <c r="C463" s="658" t="s">
        <v>2200</v>
      </c>
      <c r="D463" s="659">
        <v>3</v>
      </c>
      <c r="E463" s="660" t="s">
        <v>1273</v>
      </c>
      <c r="F463" s="661" t="s">
        <v>1273</v>
      </c>
      <c r="G463" s="662">
        <v>120624</v>
      </c>
    </row>
    <row r="464" spans="2:7" ht="12" customHeight="1">
      <c r="B464" s="657" t="s">
        <v>2201</v>
      </c>
      <c r="C464" s="658" t="s">
        <v>2202</v>
      </c>
      <c r="D464" s="659">
        <v>5</v>
      </c>
      <c r="E464" s="660" t="s">
        <v>1273</v>
      </c>
      <c r="F464" s="661" t="s">
        <v>1273</v>
      </c>
      <c r="G464" s="662">
        <v>165203</v>
      </c>
    </row>
    <row r="465" spans="2:7" ht="12" customHeight="1">
      <c r="B465" s="657" t="s">
        <v>2203</v>
      </c>
      <c r="C465" s="658" t="s">
        <v>2204</v>
      </c>
      <c r="D465" s="659">
        <v>1</v>
      </c>
      <c r="E465" s="660" t="s">
        <v>1273</v>
      </c>
      <c r="F465" s="661" t="s">
        <v>1273</v>
      </c>
      <c r="G465" s="662" t="s">
        <v>1281</v>
      </c>
    </row>
    <row r="466" spans="2:7" ht="12" customHeight="1">
      <c r="B466" s="657" t="s">
        <v>2205</v>
      </c>
      <c r="C466" s="658" t="s">
        <v>2206</v>
      </c>
      <c r="D466" s="659">
        <v>1</v>
      </c>
      <c r="E466" s="660" t="s">
        <v>1273</v>
      </c>
      <c r="F466" s="661" t="s">
        <v>1273</v>
      </c>
      <c r="G466" s="662" t="s">
        <v>1281</v>
      </c>
    </row>
    <row r="467" spans="2:7" ht="12" customHeight="1">
      <c r="B467" s="657" t="s">
        <v>2207</v>
      </c>
      <c r="C467" s="658" t="s">
        <v>2208</v>
      </c>
      <c r="D467" s="659">
        <v>1</v>
      </c>
      <c r="E467" s="660" t="s">
        <v>1273</v>
      </c>
      <c r="F467" s="661" t="s">
        <v>1273</v>
      </c>
      <c r="G467" s="662" t="s">
        <v>1281</v>
      </c>
    </row>
    <row r="468" spans="2:7" ht="12" customHeight="1">
      <c r="B468" s="657" t="s">
        <v>2209</v>
      </c>
      <c r="C468" s="658" t="s">
        <v>2210</v>
      </c>
      <c r="D468" s="659">
        <v>5</v>
      </c>
      <c r="E468" s="660" t="s">
        <v>1273</v>
      </c>
      <c r="F468" s="661" t="s">
        <v>1273</v>
      </c>
      <c r="G468" s="662">
        <v>188887</v>
      </c>
    </row>
    <row r="469" spans="2:7" ht="12" customHeight="1">
      <c r="B469" s="657" t="s">
        <v>2211</v>
      </c>
      <c r="C469" s="658" t="s">
        <v>2212</v>
      </c>
      <c r="D469" s="659">
        <v>1</v>
      </c>
      <c r="E469" s="660" t="s">
        <v>1273</v>
      </c>
      <c r="F469" s="661" t="s">
        <v>1273</v>
      </c>
      <c r="G469" s="662" t="s">
        <v>1281</v>
      </c>
    </row>
    <row r="470" spans="2:7" ht="12" customHeight="1">
      <c r="B470" s="657" t="s">
        <v>2213</v>
      </c>
      <c r="C470" s="658" t="s">
        <v>2214</v>
      </c>
      <c r="D470" s="659">
        <v>5</v>
      </c>
      <c r="E470" s="660" t="s">
        <v>1273</v>
      </c>
      <c r="F470" s="661" t="s">
        <v>1273</v>
      </c>
      <c r="G470" s="662">
        <v>145445</v>
      </c>
    </row>
    <row r="471" spans="2:7" ht="12" customHeight="1">
      <c r="B471" s="657" t="s">
        <v>2215</v>
      </c>
      <c r="C471" s="658" t="s">
        <v>2216</v>
      </c>
      <c r="D471" s="659">
        <v>1</v>
      </c>
      <c r="E471" s="660" t="s">
        <v>1273</v>
      </c>
      <c r="F471" s="661" t="s">
        <v>1273</v>
      </c>
      <c r="G471" s="662" t="s">
        <v>1281</v>
      </c>
    </row>
    <row r="472" spans="2:7" ht="12" customHeight="1">
      <c r="B472" s="657" t="s">
        <v>2217</v>
      </c>
      <c r="C472" s="658" t="s">
        <v>2218</v>
      </c>
      <c r="D472" s="659">
        <v>5</v>
      </c>
      <c r="E472" s="660" t="s">
        <v>1273</v>
      </c>
      <c r="F472" s="661" t="s">
        <v>1273</v>
      </c>
      <c r="G472" s="662">
        <v>139845</v>
      </c>
    </row>
    <row r="473" spans="2:7" ht="12" customHeight="1">
      <c r="B473" s="657" t="s">
        <v>2219</v>
      </c>
      <c r="C473" s="658" t="s">
        <v>2220</v>
      </c>
      <c r="D473" s="659">
        <v>2</v>
      </c>
      <c r="E473" s="660" t="s">
        <v>1273</v>
      </c>
      <c r="F473" s="661" t="s">
        <v>1273</v>
      </c>
      <c r="G473" s="662" t="s">
        <v>1281</v>
      </c>
    </row>
    <row r="474" spans="2:7" ht="12" customHeight="1">
      <c r="B474" s="657" t="s">
        <v>2221</v>
      </c>
      <c r="C474" s="658" t="s">
        <v>2222</v>
      </c>
      <c r="D474" s="659">
        <v>2</v>
      </c>
      <c r="E474" s="660" t="s">
        <v>1273</v>
      </c>
      <c r="F474" s="661" t="s">
        <v>1273</v>
      </c>
      <c r="G474" s="662" t="s">
        <v>1281</v>
      </c>
    </row>
    <row r="475" spans="2:7" ht="12" customHeight="1">
      <c r="B475" s="657" t="s">
        <v>2223</v>
      </c>
      <c r="C475" s="658" t="s">
        <v>2224</v>
      </c>
      <c r="D475" s="659">
        <v>1</v>
      </c>
      <c r="E475" s="660" t="s">
        <v>1273</v>
      </c>
      <c r="F475" s="661" t="s">
        <v>1273</v>
      </c>
      <c r="G475" s="662" t="s">
        <v>1281</v>
      </c>
    </row>
    <row r="476" spans="2:7" ht="12" customHeight="1">
      <c r="B476" s="657" t="s">
        <v>2225</v>
      </c>
      <c r="C476" s="658" t="s">
        <v>2226</v>
      </c>
      <c r="D476" s="659">
        <v>1</v>
      </c>
      <c r="E476" s="660" t="s">
        <v>1273</v>
      </c>
      <c r="F476" s="661" t="s">
        <v>1273</v>
      </c>
      <c r="G476" s="662" t="s">
        <v>1281</v>
      </c>
    </row>
    <row r="477" spans="2:7" ht="12" customHeight="1">
      <c r="B477" s="657" t="s">
        <v>2227</v>
      </c>
      <c r="C477" s="658" t="s">
        <v>2228</v>
      </c>
      <c r="D477" s="659">
        <v>1</v>
      </c>
      <c r="E477" s="660" t="s">
        <v>1273</v>
      </c>
      <c r="F477" s="661" t="s">
        <v>1273</v>
      </c>
      <c r="G477" s="662" t="s">
        <v>1281</v>
      </c>
    </row>
    <row r="478" spans="2:7" ht="12" customHeight="1">
      <c r="B478" s="657" t="s">
        <v>2229</v>
      </c>
      <c r="C478" s="658" t="s">
        <v>2230</v>
      </c>
      <c r="D478" s="659">
        <v>4</v>
      </c>
      <c r="E478" s="660" t="s">
        <v>1273</v>
      </c>
      <c r="F478" s="661" t="s">
        <v>1273</v>
      </c>
      <c r="G478" s="662">
        <v>2272937</v>
      </c>
    </row>
    <row r="479" spans="2:7" ht="12" customHeight="1">
      <c r="B479" s="657" t="s">
        <v>2231</v>
      </c>
      <c r="C479" s="658" t="s">
        <v>2232</v>
      </c>
      <c r="D479" s="659">
        <v>2</v>
      </c>
      <c r="E479" s="660" t="s">
        <v>1273</v>
      </c>
      <c r="F479" s="661" t="s">
        <v>1273</v>
      </c>
      <c r="G479" s="662" t="s">
        <v>1281</v>
      </c>
    </row>
    <row r="480" spans="2:7" ht="24" customHeight="1">
      <c r="B480" s="657" t="s">
        <v>2233</v>
      </c>
      <c r="C480" s="658" t="s">
        <v>2234</v>
      </c>
      <c r="D480" s="659">
        <v>15</v>
      </c>
      <c r="E480" s="660" t="s">
        <v>1273</v>
      </c>
      <c r="F480" s="661" t="s">
        <v>1273</v>
      </c>
      <c r="G480" s="662">
        <v>592552</v>
      </c>
    </row>
    <row r="481" spans="2:7" ht="12" customHeight="1">
      <c r="B481" s="657" t="s">
        <v>2235</v>
      </c>
      <c r="C481" s="658" t="s">
        <v>2236</v>
      </c>
      <c r="D481" s="659">
        <v>4</v>
      </c>
      <c r="E481" s="660" t="s">
        <v>1273</v>
      </c>
      <c r="F481" s="661" t="s">
        <v>1273</v>
      </c>
      <c r="G481" s="662">
        <v>27257</v>
      </c>
    </row>
    <row r="482" spans="2:7" ht="12" customHeight="1">
      <c r="B482" s="657" t="s">
        <v>2237</v>
      </c>
      <c r="C482" s="658" t="s">
        <v>2238</v>
      </c>
      <c r="D482" s="659">
        <v>1</v>
      </c>
      <c r="E482" s="660" t="s">
        <v>2096</v>
      </c>
      <c r="F482" s="661" t="s">
        <v>1281</v>
      </c>
      <c r="G482" s="662" t="s">
        <v>1281</v>
      </c>
    </row>
    <row r="483" spans="2:7" ht="12" customHeight="1">
      <c r="B483" s="657" t="s">
        <v>2239</v>
      </c>
      <c r="C483" s="658" t="s">
        <v>2240</v>
      </c>
      <c r="D483" s="659">
        <v>1</v>
      </c>
      <c r="E483" s="660" t="s">
        <v>2096</v>
      </c>
      <c r="F483" s="661" t="s">
        <v>1281</v>
      </c>
      <c r="G483" s="662" t="s">
        <v>1281</v>
      </c>
    </row>
    <row r="484" spans="2:7" ht="12" customHeight="1">
      <c r="B484" s="657" t="s">
        <v>2241</v>
      </c>
      <c r="C484" s="658" t="s">
        <v>2242</v>
      </c>
      <c r="D484" s="659">
        <v>3</v>
      </c>
      <c r="E484" s="660" t="s">
        <v>1273</v>
      </c>
      <c r="F484" s="661" t="s">
        <v>1273</v>
      </c>
      <c r="G484" s="662">
        <v>29359</v>
      </c>
    </row>
    <row r="485" spans="2:7" ht="12" customHeight="1">
      <c r="B485" s="657" t="s">
        <v>2243</v>
      </c>
      <c r="C485" s="658" t="s">
        <v>2244</v>
      </c>
      <c r="D485" s="659">
        <v>8</v>
      </c>
      <c r="E485" s="660" t="s">
        <v>1273</v>
      </c>
      <c r="F485" s="661" t="s">
        <v>1273</v>
      </c>
      <c r="G485" s="662">
        <v>156525</v>
      </c>
    </row>
    <row r="486" spans="2:7" ht="12" customHeight="1">
      <c r="B486" s="657" t="s">
        <v>2245</v>
      </c>
      <c r="C486" s="658" t="s">
        <v>2246</v>
      </c>
      <c r="D486" s="659">
        <v>3</v>
      </c>
      <c r="E486" s="660" t="s">
        <v>1273</v>
      </c>
      <c r="F486" s="661" t="s">
        <v>1273</v>
      </c>
      <c r="G486" s="662">
        <v>92077</v>
      </c>
    </row>
    <row r="487" spans="2:7" ht="24" customHeight="1">
      <c r="B487" s="657" t="s">
        <v>2247</v>
      </c>
      <c r="C487" s="658" t="s">
        <v>2248</v>
      </c>
      <c r="D487" s="659">
        <v>1</v>
      </c>
      <c r="E487" s="660" t="s">
        <v>1273</v>
      </c>
      <c r="F487" s="661" t="s">
        <v>1273</v>
      </c>
      <c r="G487" s="662" t="s">
        <v>1281</v>
      </c>
    </row>
    <row r="488" spans="2:7" ht="12" customHeight="1">
      <c r="B488" s="657" t="s">
        <v>2249</v>
      </c>
      <c r="C488" s="658" t="s">
        <v>2250</v>
      </c>
      <c r="D488" s="659">
        <v>1</v>
      </c>
      <c r="E488" s="660" t="s">
        <v>1273</v>
      </c>
      <c r="F488" s="661" t="s">
        <v>1273</v>
      </c>
      <c r="G488" s="662" t="s">
        <v>1281</v>
      </c>
    </row>
    <row r="489" spans="2:7" ht="12" customHeight="1">
      <c r="B489" s="657" t="s">
        <v>2251</v>
      </c>
      <c r="C489" s="658" t="s">
        <v>2252</v>
      </c>
      <c r="D489" s="659">
        <v>1</v>
      </c>
      <c r="E489" s="660" t="s">
        <v>1273</v>
      </c>
      <c r="F489" s="661" t="s">
        <v>1273</v>
      </c>
      <c r="G489" s="662" t="s">
        <v>1281</v>
      </c>
    </row>
    <row r="490" spans="2:7" ht="12" customHeight="1">
      <c r="B490" s="657" t="s">
        <v>2253</v>
      </c>
      <c r="C490" s="658" t="s">
        <v>2254</v>
      </c>
      <c r="D490" s="659">
        <v>1</v>
      </c>
      <c r="E490" s="660" t="s">
        <v>2096</v>
      </c>
      <c r="F490" s="661" t="s">
        <v>1281</v>
      </c>
      <c r="G490" s="662" t="s">
        <v>1281</v>
      </c>
    </row>
    <row r="491" spans="2:7" ht="12" customHeight="1">
      <c r="B491" s="657" t="s">
        <v>2255</v>
      </c>
      <c r="C491" s="658" t="s">
        <v>2256</v>
      </c>
      <c r="D491" s="659">
        <v>1</v>
      </c>
      <c r="E491" s="660" t="s">
        <v>1273</v>
      </c>
      <c r="F491" s="661" t="s">
        <v>1273</v>
      </c>
      <c r="G491" s="662" t="s">
        <v>1281</v>
      </c>
    </row>
    <row r="492" spans="2:7" ht="12" customHeight="1">
      <c r="B492" s="657" t="s">
        <v>2257</v>
      </c>
      <c r="C492" s="658" t="s">
        <v>2258</v>
      </c>
      <c r="D492" s="659">
        <v>1</v>
      </c>
      <c r="E492" s="660" t="s">
        <v>1273</v>
      </c>
      <c r="F492" s="661" t="s">
        <v>1273</v>
      </c>
      <c r="G492" s="662" t="s">
        <v>1281</v>
      </c>
    </row>
    <row r="493" spans="2:7" ht="12" customHeight="1">
      <c r="B493" s="657" t="s">
        <v>2259</v>
      </c>
      <c r="C493" s="658" t="s">
        <v>2260</v>
      </c>
      <c r="D493" s="659">
        <v>5</v>
      </c>
      <c r="E493" s="660" t="s">
        <v>1273</v>
      </c>
      <c r="F493" s="661" t="s">
        <v>1273</v>
      </c>
      <c r="G493" s="662">
        <v>88010</v>
      </c>
    </row>
    <row r="494" spans="2:7" ht="12" customHeight="1">
      <c r="B494" s="657" t="s">
        <v>2261</v>
      </c>
      <c r="C494" s="658" t="s">
        <v>2262</v>
      </c>
      <c r="D494" s="659">
        <v>1</v>
      </c>
      <c r="E494" s="660" t="s">
        <v>1273</v>
      </c>
      <c r="F494" s="661" t="s">
        <v>1273</v>
      </c>
      <c r="G494" s="662" t="s">
        <v>1281</v>
      </c>
    </row>
    <row r="495" spans="2:7" ht="12" customHeight="1">
      <c r="B495" s="657" t="s">
        <v>2263</v>
      </c>
      <c r="C495" s="658" t="s">
        <v>2264</v>
      </c>
      <c r="D495" s="659">
        <v>1</v>
      </c>
      <c r="E495" s="660" t="s">
        <v>1273</v>
      </c>
      <c r="F495" s="661" t="s">
        <v>1273</v>
      </c>
      <c r="G495" s="662" t="s">
        <v>1281</v>
      </c>
    </row>
    <row r="496" spans="2:7" ht="12" customHeight="1">
      <c r="B496" s="657" t="s">
        <v>2265</v>
      </c>
      <c r="C496" s="658" t="s">
        <v>2266</v>
      </c>
      <c r="D496" s="659">
        <v>1</v>
      </c>
      <c r="E496" s="660" t="s">
        <v>1273</v>
      </c>
      <c r="F496" s="661" t="s">
        <v>1273</v>
      </c>
      <c r="G496" s="662" t="s">
        <v>1281</v>
      </c>
    </row>
    <row r="497" spans="2:7" ht="12" customHeight="1">
      <c r="B497" s="657" t="s">
        <v>2267</v>
      </c>
      <c r="C497" s="658" t="s">
        <v>2268</v>
      </c>
      <c r="D497" s="659">
        <v>5</v>
      </c>
      <c r="E497" s="660" t="s">
        <v>1273</v>
      </c>
      <c r="F497" s="661" t="s">
        <v>1273</v>
      </c>
      <c r="G497" s="662">
        <v>408647</v>
      </c>
    </row>
    <row r="498" spans="2:7" ht="12" customHeight="1">
      <c r="B498" s="657" t="s">
        <v>2269</v>
      </c>
      <c r="C498" s="658" t="s">
        <v>2270</v>
      </c>
      <c r="D498" s="659">
        <v>6</v>
      </c>
      <c r="E498" s="660" t="s">
        <v>1273</v>
      </c>
      <c r="F498" s="661" t="s">
        <v>1273</v>
      </c>
      <c r="G498" s="662">
        <v>35983</v>
      </c>
    </row>
    <row r="499" spans="2:7" ht="24" customHeight="1">
      <c r="B499" s="657" t="s">
        <v>2271</v>
      </c>
      <c r="C499" s="658" t="s">
        <v>2272</v>
      </c>
      <c r="D499" s="659">
        <v>1</v>
      </c>
      <c r="E499" s="660" t="s">
        <v>1273</v>
      </c>
      <c r="F499" s="661" t="s">
        <v>1273</v>
      </c>
      <c r="G499" s="662" t="s">
        <v>1281</v>
      </c>
    </row>
    <row r="500" spans="2:7" ht="12" customHeight="1">
      <c r="B500" s="657" t="s">
        <v>2273</v>
      </c>
      <c r="C500" s="658" t="s">
        <v>2274</v>
      </c>
      <c r="D500" s="659">
        <v>2</v>
      </c>
      <c r="E500" s="660" t="s">
        <v>1273</v>
      </c>
      <c r="F500" s="661" t="s">
        <v>1273</v>
      </c>
      <c r="G500" s="662" t="s">
        <v>1281</v>
      </c>
    </row>
    <row r="501" spans="2:7" ht="12" customHeight="1">
      <c r="B501" s="657" t="s">
        <v>2275</v>
      </c>
      <c r="C501" s="658" t="s">
        <v>2276</v>
      </c>
      <c r="D501" s="659">
        <v>1</v>
      </c>
      <c r="E501" s="660" t="s">
        <v>2096</v>
      </c>
      <c r="F501" s="661" t="s">
        <v>1281</v>
      </c>
      <c r="G501" s="662" t="s">
        <v>1281</v>
      </c>
    </row>
    <row r="502" spans="2:7" ht="12" customHeight="1">
      <c r="B502" s="657" t="s">
        <v>2277</v>
      </c>
      <c r="C502" s="658" t="s">
        <v>2278</v>
      </c>
      <c r="D502" s="659">
        <v>1</v>
      </c>
      <c r="E502" s="660" t="s">
        <v>2096</v>
      </c>
      <c r="F502" s="661" t="s">
        <v>1281</v>
      </c>
      <c r="G502" s="662" t="s">
        <v>1281</v>
      </c>
    </row>
    <row r="503" spans="2:7" ht="12" customHeight="1">
      <c r="B503" s="657" t="s">
        <v>2279</v>
      </c>
      <c r="C503" s="658" t="s">
        <v>2280</v>
      </c>
      <c r="D503" s="659">
        <v>1</v>
      </c>
      <c r="E503" s="660" t="s">
        <v>1273</v>
      </c>
      <c r="F503" s="661" t="s">
        <v>1273</v>
      </c>
      <c r="G503" s="662" t="s">
        <v>1281</v>
      </c>
    </row>
    <row r="504" spans="2:7" ht="12" customHeight="1">
      <c r="B504" s="657" t="s">
        <v>2281</v>
      </c>
      <c r="C504" s="658" t="s">
        <v>2282</v>
      </c>
      <c r="D504" s="659">
        <v>1</v>
      </c>
      <c r="E504" s="660" t="s">
        <v>1273</v>
      </c>
      <c r="F504" s="661" t="s">
        <v>1273</v>
      </c>
      <c r="G504" s="662" t="s">
        <v>1281</v>
      </c>
    </row>
    <row r="505" spans="2:7" ht="12" customHeight="1">
      <c r="B505" s="657" t="s">
        <v>2283</v>
      </c>
      <c r="C505" s="658" t="s">
        <v>2284</v>
      </c>
      <c r="D505" s="659">
        <v>1</v>
      </c>
      <c r="E505" s="660" t="s">
        <v>1273</v>
      </c>
      <c r="F505" s="661" t="s">
        <v>1273</v>
      </c>
      <c r="G505" s="662" t="s">
        <v>1281</v>
      </c>
    </row>
    <row r="506" spans="2:7" ht="12" customHeight="1">
      <c r="B506" s="657" t="s">
        <v>2285</v>
      </c>
      <c r="C506" s="658" t="s">
        <v>2286</v>
      </c>
      <c r="D506" s="659">
        <v>2</v>
      </c>
      <c r="E506" s="660" t="s">
        <v>1280</v>
      </c>
      <c r="F506" s="661" t="s">
        <v>1281</v>
      </c>
      <c r="G506" s="662" t="s">
        <v>1281</v>
      </c>
    </row>
    <row r="507" spans="2:7" ht="12" customHeight="1">
      <c r="B507" s="657" t="s">
        <v>2287</v>
      </c>
      <c r="C507" s="658" t="s">
        <v>2288</v>
      </c>
      <c r="D507" s="659">
        <v>7</v>
      </c>
      <c r="E507" s="660" t="s">
        <v>1273</v>
      </c>
      <c r="F507" s="661" t="s">
        <v>1273</v>
      </c>
      <c r="G507" s="662">
        <v>146688</v>
      </c>
    </row>
    <row r="508" spans="2:7" ht="12" customHeight="1">
      <c r="B508" s="657" t="s">
        <v>2289</v>
      </c>
      <c r="C508" s="658" t="s">
        <v>2290</v>
      </c>
      <c r="D508" s="659">
        <v>3</v>
      </c>
      <c r="E508" s="660" t="s">
        <v>1273</v>
      </c>
      <c r="F508" s="661" t="s">
        <v>1273</v>
      </c>
      <c r="G508" s="662">
        <v>64005</v>
      </c>
    </row>
    <row r="509" spans="2:7" ht="12" customHeight="1">
      <c r="B509" s="657" t="s">
        <v>2291</v>
      </c>
      <c r="C509" s="658" t="s">
        <v>2292</v>
      </c>
      <c r="D509" s="659">
        <v>1</v>
      </c>
      <c r="E509" s="660" t="s">
        <v>1273</v>
      </c>
      <c r="F509" s="661" t="s">
        <v>1273</v>
      </c>
      <c r="G509" s="662" t="s">
        <v>1281</v>
      </c>
    </row>
    <row r="510" spans="2:7" ht="12" customHeight="1">
      <c r="B510" s="657" t="s">
        <v>2293</v>
      </c>
      <c r="C510" s="658" t="s">
        <v>2294</v>
      </c>
      <c r="D510" s="659">
        <v>7</v>
      </c>
      <c r="E510" s="660" t="s">
        <v>1273</v>
      </c>
      <c r="F510" s="661" t="s">
        <v>1273</v>
      </c>
      <c r="G510" s="662">
        <v>44595</v>
      </c>
    </row>
    <row r="511" spans="2:7" ht="12" customHeight="1">
      <c r="B511" s="657" t="s">
        <v>2295</v>
      </c>
      <c r="C511" s="658" t="s">
        <v>2296</v>
      </c>
      <c r="D511" s="659">
        <v>10</v>
      </c>
      <c r="E511" s="660" t="s">
        <v>1273</v>
      </c>
      <c r="F511" s="661" t="s">
        <v>1273</v>
      </c>
      <c r="G511" s="662">
        <v>411946</v>
      </c>
    </row>
    <row r="512" spans="2:7" ht="12" customHeight="1">
      <c r="B512" s="657" t="s">
        <v>2297</v>
      </c>
      <c r="C512" s="658" t="s">
        <v>2298</v>
      </c>
      <c r="D512" s="659">
        <v>3</v>
      </c>
      <c r="E512" s="660" t="s">
        <v>1273</v>
      </c>
      <c r="F512" s="661" t="s">
        <v>1273</v>
      </c>
      <c r="G512" s="662">
        <v>29495</v>
      </c>
    </row>
    <row r="513" spans="2:7" ht="12" customHeight="1">
      <c r="B513" s="663" t="s">
        <v>2299</v>
      </c>
      <c r="C513" s="664" t="s">
        <v>2300</v>
      </c>
      <c r="D513" s="665">
        <v>3</v>
      </c>
      <c r="E513" s="666" t="s">
        <v>1273</v>
      </c>
      <c r="F513" s="667" t="s">
        <v>1273</v>
      </c>
      <c r="G513" s="668">
        <v>80689</v>
      </c>
    </row>
    <row r="514" spans="2:7" ht="12" customHeight="1">
      <c r="B514" s="657" t="s">
        <v>2301</v>
      </c>
      <c r="C514" s="658" t="s">
        <v>2302</v>
      </c>
      <c r="D514" s="659">
        <v>1</v>
      </c>
      <c r="E514" s="660" t="s">
        <v>1273</v>
      </c>
      <c r="F514" s="661" t="s">
        <v>1273</v>
      </c>
      <c r="G514" s="662" t="s">
        <v>1281</v>
      </c>
    </row>
    <row r="515" spans="2:7" ht="12" customHeight="1">
      <c r="B515" s="657" t="s">
        <v>2303</v>
      </c>
      <c r="C515" s="658" t="s">
        <v>2304</v>
      </c>
      <c r="D515" s="659">
        <v>1</v>
      </c>
      <c r="E515" s="660" t="s">
        <v>1273</v>
      </c>
      <c r="F515" s="661" t="s">
        <v>1273</v>
      </c>
      <c r="G515" s="662" t="s">
        <v>1281</v>
      </c>
    </row>
    <row r="516" spans="2:7" ht="12" customHeight="1">
      <c r="B516" s="657" t="s">
        <v>2305</v>
      </c>
      <c r="C516" s="658" t="s">
        <v>2306</v>
      </c>
      <c r="D516" s="659">
        <v>2</v>
      </c>
      <c r="E516" s="660" t="s">
        <v>1273</v>
      </c>
      <c r="F516" s="661" t="s">
        <v>1273</v>
      </c>
      <c r="G516" s="662" t="s">
        <v>1281</v>
      </c>
    </row>
    <row r="517" spans="2:7" ht="12" customHeight="1">
      <c r="B517" s="657" t="s">
        <v>2307</v>
      </c>
      <c r="C517" s="658" t="s">
        <v>2308</v>
      </c>
      <c r="D517" s="659">
        <v>1</v>
      </c>
      <c r="E517" s="660" t="s">
        <v>1273</v>
      </c>
      <c r="F517" s="661" t="s">
        <v>1273</v>
      </c>
      <c r="G517" s="662" t="s">
        <v>1281</v>
      </c>
    </row>
    <row r="518" spans="2:7" ht="24" customHeight="1">
      <c r="B518" s="657" t="s">
        <v>2309</v>
      </c>
      <c r="C518" s="658" t="s">
        <v>2310</v>
      </c>
      <c r="D518" s="659">
        <v>2</v>
      </c>
      <c r="E518" s="660" t="s">
        <v>1273</v>
      </c>
      <c r="F518" s="661" t="s">
        <v>1273</v>
      </c>
      <c r="G518" s="662" t="s">
        <v>1281</v>
      </c>
    </row>
    <row r="519" spans="2:7" ht="12" customHeight="1">
      <c r="B519" s="657" t="s">
        <v>2311</v>
      </c>
      <c r="C519" s="658" t="s">
        <v>2312</v>
      </c>
      <c r="D519" s="659">
        <v>10</v>
      </c>
      <c r="E519" s="660" t="s">
        <v>1273</v>
      </c>
      <c r="F519" s="661" t="s">
        <v>1273</v>
      </c>
      <c r="G519" s="662">
        <v>201583</v>
      </c>
    </row>
    <row r="520" spans="2:7" ht="12" customHeight="1">
      <c r="B520" s="657" t="s">
        <v>2313</v>
      </c>
      <c r="C520" s="658" t="s">
        <v>2314</v>
      </c>
      <c r="D520" s="659">
        <v>3</v>
      </c>
      <c r="E520" s="660" t="s">
        <v>1273</v>
      </c>
      <c r="F520" s="661" t="s">
        <v>1273</v>
      </c>
      <c r="G520" s="662">
        <v>18759</v>
      </c>
    </row>
    <row r="521" spans="2:7" ht="24" customHeight="1">
      <c r="B521" s="657" t="s">
        <v>2315</v>
      </c>
      <c r="C521" s="658" t="s">
        <v>2316</v>
      </c>
      <c r="D521" s="659">
        <v>4</v>
      </c>
      <c r="E521" s="660" t="s">
        <v>1273</v>
      </c>
      <c r="F521" s="661" t="s">
        <v>1273</v>
      </c>
      <c r="G521" s="662">
        <v>2528066</v>
      </c>
    </row>
    <row r="522" spans="2:7" ht="24" customHeight="1">
      <c r="B522" s="657" t="s">
        <v>2317</v>
      </c>
      <c r="C522" s="658" t="s">
        <v>2318</v>
      </c>
      <c r="D522" s="659">
        <v>1</v>
      </c>
      <c r="E522" s="660" t="s">
        <v>1273</v>
      </c>
      <c r="F522" s="661" t="s">
        <v>1273</v>
      </c>
      <c r="G522" s="662" t="s">
        <v>1281</v>
      </c>
    </row>
    <row r="523" spans="2:7" ht="12" customHeight="1">
      <c r="B523" s="657" t="s">
        <v>2319</v>
      </c>
      <c r="C523" s="658" t="s">
        <v>2320</v>
      </c>
      <c r="D523" s="659">
        <v>1</v>
      </c>
      <c r="E523" s="660" t="s">
        <v>2096</v>
      </c>
      <c r="F523" s="661" t="s">
        <v>1281</v>
      </c>
      <c r="G523" s="662" t="s">
        <v>1281</v>
      </c>
    </row>
    <row r="524" spans="2:7" ht="12" customHeight="1">
      <c r="B524" s="657" t="s">
        <v>2321</v>
      </c>
      <c r="C524" s="658" t="s">
        <v>2322</v>
      </c>
      <c r="D524" s="659">
        <v>10</v>
      </c>
      <c r="E524" s="660" t="s">
        <v>1273</v>
      </c>
      <c r="F524" s="661" t="s">
        <v>1273</v>
      </c>
      <c r="G524" s="662">
        <v>119878</v>
      </c>
    </row>
    <row r="525" spans="2:7" ht="12" customHeight="1">
      <c r="B525" s="657" t="s">
        <v>2323</v>
      </c>
      <c r="C525" s="658" t="s">
        <v>2324</v>
      </c>
      <c r="D525" s="659">
        <v>9</v>
      </c>
      <c r="E525" s="660" t="s">
        <v>1273</v>
      </c>
      <c r="F525" s="661" t="s">
        <v>1273</v>
      </c>
      <c r="G525" s="662">
        <v>73863</v>
      </c>
    </row>
    <row r="526" spans="2:7" ht="12" customHeight="1">
      <c r="B526" s="657" t="s">
        <v>2325</v>
      </c>
      <c r="C526" s="658" t="s">
        <v>2326</v>
      </c>
      <c r="D526" s="659">
        <v>6</v>
      </c>
      <c r="E526" s="660" t="s">
        <v>1273</v>
      </c>
      <c r="F526" s="661" t="s">
        <v>1273</v>
      </c>
      <c r="G526" s="662">
        <v>77231</v>
      </c>
    </row>
    <row r="527" spans="2:7" ht="12" customHeight="1">
      <c r="B527" s="657" t="s">
        <v>2327</v>
      </c>
      <c r="C527" s="658" t="s">
        <v>2328</v>
      </c>
      <c r="D527" s="659">
        <v>3</v>
      </c>
      <c r="E527" s="660" t="s">
        <v>1273</v>
      </c>
      <c r="F527" s="661" t="s">
        <v>1273</v>
      </c>
      <c r="G527" s="662">
        <v>7631</v>
      </c>
    </row>
    <row r="528" spans="2:7" ht="12" customHeight="1">
      <c r="B528" s="657" t="s">
        <v>2329</v>
      </c>
      <c r="C528" s="658" t="s">
        <v>2330</v>
      </c>
      <c r="D528" s="659">
        <v>1</v>
      </c>
      <c r="E528" s="660" t="s">
        <v>1273</v>
      </c>
      <c r="F528" s="661" t="s">
        <v>1273</v>
      </c>
      <c r="G528" s="662" t="s">
        <v>1281</v>
      </c>
    </row>
    <row r="529" spans="2:7" ht="24" customHeight="1">
      <c r="B529" s="657" t="s">
        <v>2331</v>
      </c>
      <c r="C529" s="658" t="s">
        <v>2332</v>
      </c>
      <c r="D529" s="659">
        <v>3</v>
      </c>
      <c r="E529" s="660" t="s">
        <v>1273</v>
      </c>
      <c r="F529" s="661" t="s">
        <v>1273</v>
      </c>
      <c r="G529" s="662">
        <v>19664</v>
      </c>
    </row>
    <row r="530" spans="2:7" ht="12" customHeight="1">
      <c r="B530" s="657" t="s">
        <v>2333</v>
      </c>
      <c r="C530" s="658" t="s">
        <v>2334</v>
      </c>
      <c r="D530" s="659">
        <v>1</v>
      </c>
      <c r="E530" s="660" t="s">
        <v>1273</v>
      </c>
      <c r="F530" s="661" t="s">
        <v>1273</v>
      </c>
      <c r="G530" s="662" t="s">
        <v>1281</v>
      </c>
    </row>
    <row r="531" spans="2:7" ht="12" customHeight="1">
      <c r="B531" s="657" t="s">
        <v>2335</v>
      </c>
      <c r="C531" s="658" t="s">
        <v>2336</v>
      </c>
      <c r="D531" s="659">
        <v>2</v>
      </c>
      <c r="E531" s="660" t="s">
        <v>1273</v>
      </c>
      <c r="F531" s="661" t="s">
        <v>1273</v>
      </c>
      <c r="G531" s="662" t="s">
        <v>1281</v>
      </c>
    </row>
    <row r="532" spans="2:7" ht="12" customHeight="1">
      <c r="B532" s="657" t="s">
        <v>2337</v>
      </c>
      <c r="C532" s="658" t="s">
        <v>2338</v>
      </c>
      <c r="D532" s="659">
        <v>9</v>
      </c>
      <c r="E532" s="660" t="s">
        <v>1273</v>
      </c>
      <c r="F532" s="661" t="s">
        <v>1273</v>
      </c>
      <c r="G532" s="662">
        <v>670170</v>
      </c>
    </row>
    <row r="533" spans="2:7" ht="12" customHeight="1">
      <c r="B533" s="657" t="s">
        <v>2339</v>
      </c>
      <c r="C533" s="658" t="s">
        <v>2340</v>
      </c>
      <c r="D533" s="659">
        <v>10</v>
      </c>
      <c r="E533" s="660" t="s">
        <v>1273</v>
      </c>
      <c r="F533" s="661" t="s">
        <v>1273</v>
      </c>
      <c r="G533" s="662">
        <v>161387</v>
      </c>
    </row>
    <row r="534" spans="2:7" ht="12" customHeight="1">
      <c r="B534" s="657" t="s">
        <v>2341</v>
      </c>
      <c r="C534" s="658" t="s">
        <v>2342</v>
      </c>
      <c r="D534" s="659">
        <v>1</v>
      </c>
      <c r="E534" s="660" t="s">
        <v>1273</v>
      </c>
      <c r="F534" s="661" t="s">
        <v>1273</v>
      </c>
      <c r="G534" s="662" t="s">
        <v>1281</v>
      </c>
    </row>
    <row r="535" spans="2:7" ht="12" customHeight="1">
      <c r="B535" s="657" t="s">
        <v>2343</v>
      </c>
      <c r="C535" s="658" t="s">
        <v>2344</v>
      </c>
      <c r="D535" s="659">
        <v>1</v>
      </c>
      <c r="E535" s="660" t="s">
        <v>1273</v>
      </c>
      <c r="F535" s="661" t="s">
        <v>1273</v>
      </c>
      <c r="G535" s="662" t="s">
        <v>1281</v>
      </c>
    </row>
    <row r="536" spans="2:7" ht="12" customHeight="1">
      <c r="B536" s="657" t="s">
        <v>2345</v>
      </c>
      <c r="C536" s="658" t="s">
        <v>2346</v>
      </c>
      <c r="D536" s="659">
        <v>2</v>
      </c>
      <c r="E536" s="660" t="s">
        <v>1273</v>
      </c>
      <c r="F536" s="661" t="s">
        <v>1273</v>
      </c>
      <c r="G536" s="662" t="s">
        <v>1281</v>
      </c>
    </row>
    <row r="537" spans="2:7" ht="12" customHeight="1">
      <c r="B537" s="657" t="s">
        <v>2347</v>
      </c>
      <c r="C537" s="658" t="s">
        <v>2348</v>
      </c>
      <c r="D537" s="659">
        <v>2</v>
      </c>
      <c r="E537" s="660" t="s">
        <v>1273</v>
      </c>
      <c r="F537" s="661" t="s">
        <v>1273</v>
      </c>
      <c r="G537" s="662" t="s">
        <v>1281</v>
      </c>
    </row>
    <row r="538" spans="2:7" ht="12" customHeight="1">
      <c r="B538" s="657" t="s">
        <v>2349</v>
      </c>
      <c r="C538" s="658" t="s">
        <v>2350</v>
      </c>
      <c r="D538" s="659">
        <v>1</v>
      </c>
      <c r="E538" s="660" t="s">
        <v>1953</v>
      </c>
      <c r="F538" s="661" t="s">
        <v>1281</v>
      </c>
      <c r="G538" s="662" t="s">
        <v>1281</v>
      </c>
    </row>
    <row r="539" spans="2:7" ht="12" customHeight="1">
      <c r="B539" s="657" t="s">
        <v>2351</v>
      </c>
      <c r="C539" s="658" t="s">
        <v>2352</v>
      </c>
      <c r="D539" s="659">
        <v>2</v>
      </c>
      <c r="E539" s="660" t="s">
        <v>1273</v>
      </c>
      <c r="F539" s="661" t="s">
        <v>1273</v>
      </c>
      <c r="G539" s="662" t="s">
        <v>1281</v>
      </c>
    </row>
    <row r="540" spans="2:7" ht="12" customHeight="1">
      <c r="B540" s="657" t="s">
        <v>2353</v>
      </c>
      <c r="C540" s="658" t="s">
        <v>2354</v>
      </c>
      <c r="D540" s="659">
        <v>1</v>
      </c>
      <c r="E540" s="660" t="s">
        <v>1273</v>
      </c>
      <c r="F540" s="661" t="s">
        <v>1273</v>
      </c>
      <c r="G540" s="662" t="s">
        <v>1281</v>
      </c>
    </row>
    <row r="541" spans="2:7" ht="12" customHeight="1">
      <c r="B541" s="657" t="s">
        <v>2355</v>
      </c>
      <c r="C541" s="658" t="s">
        <v>2356</v>
      </c>
      <c r="D541" s="659">
        <v>1</v>
      </c>
      <c r="E541" s="660" t="s">
        <v>1273</v>
      </c>
      <c r="F541" s="661" t="s">
        <v>1273</v>
      </c>
      <c r="G541" s="662" t="s">
        <v>1281</v>
      </c>
    </row>
    <row r="542" spans="2:7" ht="12" customHeight="1">
      <c r="B542" s="657" t="s">
        <v>2357</v>
      </c>
      <c r="C542" s="658" t="s">
        <v>2358</v>
      </c>
      <c r="D542" s="659">
        <v>1</v>
      </c>
      <c r="E542" s="660" t="s">
        <v>1273</v>
      </c>
      <c r="F542" s="661" t="s">
        <v>1273</v>
      </c>
      <c r="G542" s="662" t="s">
        <v>1281</v>
      </c>
    </row>
    <row r="543" spans="2:7" ht="12" customHeight="1">
      <c r="B543" s="657" t="s">
        <v>2359</v>
      </c>
      <c r="C543" s="658" t="s">
        <v>2360</v>
      </c>
      <c r="D543" s="659">
        <v>2</v>
      </c>
      <c r="E543" s="660" t="s">
        <v>1273</v>
      </c>
      <c r="F543" s="661" t="s">
        <v>1273</v>
      </c>
      <c r="G543" s="662" t="s">
        <v>1281</v>
      </c>
    </row>
    <row r="544" spans="2:7" ht="12" customHeight="1">
      <c r="B544" s="657" t="s">
        <v>2361</v>
      </c>
      <c r="C544" s="658" t="s">
        <v>2362</v>
      </c>
      <c r="D544" s="659">
        <v>1</v>
      </c>
      <c r="E544" s="660" t="s">
        <v>1273</v>
      </c>
      <c r="F544" s="661" t="s">
        <v>1273</v>
      </c>
      <c r="G544" s="662" t="s">
        <v>1281</v>
      </c>
    </row>
    <row r="545" spans="2:7" ht="12" customHeight="1">
      <c r="B545" s="657" t="s">
        <v>2363</v>
      </c>
      <c r="C545" s="658" t="s">
        <v>2364</v>
      </c>
      <c r="D545" s="659">
        <v>1</v>
      </c>
      <c r="E545" s="660" t="s">
        <v>1273</v>
      </c>
      <c r="F545" s="661" t="s">
        <v>1273</v>
      </c>
      <c r="G545" s="662" t="s">
        <v>1281</v>
      </c>
    </row>
    <row r="546" spans="2:7" ht="12" customHeight="1">
      <c r="B546" s="657" t="s">
        <v>2365</v>
      </c>
      <c r="C546" s="658" t="s">
        <v>2366</v>
      </c>
      <c r="D546" s="659">
        <v>1</v>
      </c>
      <c r="E546" s="660" t="s">
        <v>1273</v>
      </c>
      <c r="F546" s="661" t="s">
        <v>1273</v>
      </c>
      <c r="G546" s="662" t="s">
        <v>1281</v>
      </c>
    </row>
    <row r="547" spans="2:7" ht="12" customHeight="1">
      <c r="B547" s="657" t="s">
        <v>2367</v>
      </c>
      <c r="C547" s="658" t="s">
        <v>2368</v>
      </c>
      <c r="D547" s="659">
        <v>1</v>
      </c>
      <c r="E547" s="660" t="s">
        <v>1273</v>
      </c>
      <c r="F547" s="661" t="s">
        <v>1273</v>
      </c>
      <c r="G547" s="662" t="s">
        <v>1281</v>
      </c>
    </row>
    <row r="548" spans="2:7" ht="12" customHeight="1">
      <c r="B548" s="657" t="s">
        <v>2369</v>
      </c>
      <c r="C548" s="658" t="s">
        <v>2370</v>
      </c>
      <c r="D548" s="659">
        <v>1</v>
      </c>
      <c r="E548" s="660" t="s">
        <v>1273</v>
      </c>
      <c r="F548" s="661" t="s">
        <v>1273</v>
      </c>
      <c r="G548" s="662" t="s">
        <v>1281</v>
      </c>
    </row>
    <row r="549" spans="2:7" ht="12" customHeight="1">
      <c r="B549" s="657" t="s">
        <v>2371</v>
      </c>
      <c r="C549" s="658" t="s">
        <v>2372</v>
      </c>
      <c r="D549" s="659">
        <v>4</v>
      </c>
      <c r="E549" s="660" t="s">
        <v>1273</v>
      </c>
      <c r="F549" s="661" t="s">
        <v>1273</v>
      </c>
      <c r="G549" s="662">
        <v>490124</v>
      </c>
    </row>
    <row r="550" spans="2:7" ht="12" customHeight="1">
      <c r="B550" s="657" t="s">
        <v>2373</v>
      </c>
      <c r="C550" s="658" t="s">
        <v>2374</v>
      </c>
      <c r="D550" s="659">
        <v>3</v>
      </c>
      <c r="E550" s="660" t="s">
        <v>1273</v>
      </c>
      <c r="F550" s="661" t="s">
        <v>1273</v>
      </c>
      <c r="G550" s="662">
        <v>187799</v>
      </c>
    </row>
    <row r="551" spans="2:7" ht="12" customHeight="1">
      <c r="B551" s="657" t="s">
        <v>2375</v>
      </c>
      <c r="C551" s="658" t="s">
        <v>2376</v>
      </c>
      <c r="D551" s="659">
        <v>1</v>
      </c>
      <c r="E551" s="660" t="s">
        <v>1273</v>
      </c>
      <c r="F551" s="661" t="s">
        <v>1273</v>
      </c>
      <c r="G551" s="662" t="s">
        <v>1281</v>
      </c>
    </row>
    <row r="552" spans="2:7" ht="12" customHeight="1">
      <c r="B552" s="657" t="s">
        <v>2377</v>
      </c>
      <c r="C552" s="658" t="s">
        <v>2378</v>
      </c>
      <c r="D552" s="659">
        <v>1</v>
      </c>
      <c r="E552" s="660" t="s">
        <v>1273</v>
      </c>
      <c r="F552" s="661" t="s">
        <v>1273</v>
      </c>
      <c r="G552" s="662" t="s">
        <v>1281</v>
      </c>
    </row>
    <row r="553" spans="2:7" ht="12" customHeight="1">
      <c r="B553" s="657" t="s">
        <v>2379</v>
      </c>
      <c r="C553" s="658" t="s">
        <v>2380</v>
      </c>
      <c r="D553" s="659">
        <v>1</v>
      </c>
      <c r="E553" s="660" t="s">
        <v>1273</v>
      </c>
      <c r="F553" s="661" t="s">
        <v>1273</v>
      </c>
      <c r="G553" s="662" t="s">
        <v>1281</v>
      </c>
    </row>
    <row r="554" spans="2:7" ht="12" customHeight="1">
      <c r="B554" s="657" t="s">
        <v>2381</v>
      </c>
      <c r="C554" s="658" t="s">
        <v>2382</v>
      </c>
      <c r="D554" s="659">
        <v>1</v>
      </c>
      <c r="E554" s="660" t="s">
        <v>1273</v>
      </c>
      <c r="F554" s="661" t="s">
        <v>1273</v>
      </c>
      <c r="G554" s="662" t="s">
        <v>1281</v>
      </c>
    </row>
    <row r="555" spans="2:7" ht="24" customHeight="1">
      <c r="B555" s="657" t="s">
        <v>2383</v>
      </c>
      <c r="C555" s="658" t="s">
        <v>2384</v>
      </c>
      <c r="D555" s="659">
        <v>2</v>
      </c>
      <c r="E555" s="660" t="s">
        <v>1273</v>
      </c>
      <c r="F555" s="661" t="s">
        <v>1273</v>
      </c>
      <c r="G555" s="662" t="s">
        <v>1281</v>
      </c>
    </row>
    <row r="556" spans="2:7" ht="12" customHeight="1">
      <c r="B556" s="657" t="s">
        <v>2385</v>
      </c>
      <c r="C556" s="658" t="s">
        <v>2386</v>
      </c>
      <c r="D556" s="659">
        <v>1</v>
      </c>
      <c r="E556" s="660" t="s">
        <v>1273</v>
      </c>
      <c r="F556" s="661" t="s">
        <v>1273</v>
      </c>
      <c r="G556" s="662" t="s">
        <v>1281</v>
      </c>
    </row>
    <row r="557" spans="2:7" ht="12" customHeight="1">
      <c r="B557" s="657" t="s">
        <v>2387</v>
      </c>
      <c r="C557" s="658" t="s">
        <v>2388</v>
      </c>
      <c r="D557" s="659">
        <v>3</v>
      </c>
      <c r="E557" s="660" t="s">
        <v>1273</v>
      </c>
      <c r="F557" s="661" t="s">
        <v>1273</v>
      </c>
      <c r="G557" s="662">
        <v>628962</v>
      </c>
    </row>
    <row r="558" spans="2:7" ht="12" customHeight="1">
      <c r="B558" s="657" t="s">
        <v>2389</v>
      </c>
      <c r="C558" s="658" t="s">
        <v>2390</v>
      </c>
      <c r="D558" s="659">
        <v>1</v>
      </c>
      <c r="E558" s="660" t="s">
        <v>1273</v>
      </c>
      <c r="F558" s="661" t="s">
        <v>1273</v>
      </c>
      <c r="G558" s="662" t="s">
        <v>1281</v>
      </c>
    </row>
    <row r="559" spans="2:7" ht="12" customHeight="1">
      <c r="B559" s="657" t="s">
        <v>2391</v>
      </c>
      <c r="C559" s="658" t="s">
        <v>2392</v>
      </c>
      <c r="D559" s="659">
        <v>1</v>
      </c>
      <c r="E559" s="660" t="s">
        <v>1273</v>
      </c>
      <c r="F559" s="661" t="s">
        <v>1273</v>
      </c>
      <c r="G559" s="662" t="s">
        <v>1281</v>
      </c>
    </row>
    <row r="560" spans="2:7" ht="12" customHeight="1">
      <c r="B560" s="657" t="s">
        <v>2393</v>
      </c>
      <c r="C560" s="658" t="s">
        <v>2394</v>
      </c>
      <c r="D560" s="659">
        <v>3</v>
      </c>
      <c r="E560" s="660" t="s">
        <v>1273</v>
      </c>
      <c r="F560" s="661" t="s">
        <v>1273</v>
      </c>
      <c r="G560" s="662">
        <v>1798702</v>
      </c>
    </row>
    <row r="561" spans="2:7" ht="12" customHeight="1">
      <c r="B561" s="657" t="s">
        <v>2395</v>
      </c>
      <c r="C561" s="658" t="s">
        <v>2396</v>
      </c>
      <c r="D561" s="659">
        <v>7</v>
      </c>
      <c r="E561" s="660" t="s">
        <v>1273</v>
      </c>
      <c r="F561" s="661" t="s">
        <v>1273</v>
      </c>
      <c r="G561" s="662">
        <v>352514</v>
      </c>
    </row>
    <row r="562" spans="2:7" ht="12" customHeight="1">
      <c r="B562" s="657" t="s">
        <v>2397</v>
      </c>
      <c r="C562" s="658" t="s">
        <v>2398</v>
      </c>
      <c r="D562" s="659">
        <v>2</v>
      </c>
      <c r="E562" s="660" t="s">
        <v>1273</v>
      </c>
      <c r="F562" s="661" t="s">
        <v>1273</v>
      </c>
      <c r="G562" s="662" t="s">
        <v>1281</v>
      </c>
    </row>
    <row r="563" spans="2:7" ht="12" customHeight="1">
      <c r="B563" s="657" t="s">
        <v>2399</v>
      </c>
      <c r="C563" s="658" t="s">
        <v>2400</v>
      </c>
      <c r="D563" s="659">
        <v>1</v>
      </c>
      <c r="E563" s="660" t="s">
        <v>1273</v>
      </c>
      <c r="F563" s="661" t="s">
        <v>1273</v>
      </c>
      <c r="G563" s="662" t="s">
        <v>1281</v>
      </c>
    </row>
    <row r="564" spans="2:7" ht="12" customHeight="1">
      <c r="B564" s="657" t="s">
        <v>2401</v>
      </c>
      <c r="C564" s="658" t="s">
        <v>90</v>
      </c>
      <c r="D564" s="659">
        <v>3</v>
      </c>
      <c r="E564" s="660" t="s">
        <v>1273</v>
      </c>
      <c r="F564" s="661" t="s">
        <v>1273</v>
      </c>
      <c r="G564" s="662">
        <v>4920590</v>
      </c>
    </row>
    <row r="565" spans="2:7" ht="12" customHeight="1">
      <c r="B565" s="657" t="s">
        <v>2402</v>
      </c>
      <c r="C565" s="658" t="s">
        <v>2403</v>
      </c>
      <c r="D565" s="659">
        <v>1</v>
      </c>
      <c r="E565" s="660" t="s">
        <v>1273</v>
      </c>
      <c r="F565" s="661" t="s">
        <v>1273</v>
      </c>
      <c r="G565" s="662" t="s">
        <v>1281</v>
      </c>
    </row>
    <row r="566" spans="2:7" ht="12" customHeight="1">
      <c r="B566" s="657" t="s">
        <v>2404</v>
      </c>
      <c r="C566" s="658" t="s">
        <v>2405</v>
      </c>
      <c r="D566" s="659">
        <v>3</v>
      </c>
      <c r="E566" s="660" t="s">
        <v>1273</v>
      </c>
      <c r="F566" s="661" t="s">
        <v>1273</v>
      </c>
      <c r="G566" s="662">
        <v>61758</v>
      </c>
    </row>
    <row r="567" spans="2:7" ht="12" customHeight="1">
      <c r="B567" s="657" t="s">
        <v>2406</v>
      </c>
      <c r="C567" s="658" t="s">
        <v>2407</v>
      </c>
      <c r="D567" s="659">
        <v>3</v>
      </c>
      <c r="E567" s="660" t="s">
        <v>1273</v>
      </c>
      <c r="F567" s="661" t="s">
        <v>1273</v>
      </c>
      <c r="G567" s="662">
        <v>54444</v>
      </c>
    </row>
    <row r="568" spans="2:7" ht="12" customHeight="1">
      <c r="B568" s="657" t="s">
        <v>2408</v>
      </c>
      <c r="C568" s="658" t="s">
        <v>2409</v>
      </c>
      <c r="D568" s="659">
        <v>2</v>
      </c>
      <c r="E568" s="660" t="s">
        <v>1273</v>
      </c>
      <c r="F568" s="661" t="s">
        <v>1273</v>
      </c>
      <c r="G568" s="662" t="s">
        <v>1281</v>
      </c>
    </row>
    <row r="569" spans="2:7" ht="12" customHeight="1">
      <c r="B569" s="657" t="s">
        <v>2410</v>
      </c>
      <c r="C569" s="658" t="s">
        <v>2411</v>
      </c>
      <c r="D569" s="659">
        <v>1</v>
      </c>
      <c r="E569" s="660" t="s">
        <v>1273</v>
      </c>
      <c r="F569" s="661" t="s">
        <v>1273</v>
      </c>
      <c r="G569" s="662" t="s">
        <v>1281</v>
      </c>
    </row>
    <row r="570" spans="2:7" ht="12" customHeight="1">
      <c r="B570" s="657" t="s">
        <v>2412</v>
      </c>
      <c r="C570" s="658" t="s">
        <v>2413</v>
      </c>
      <c r="D570" s="659">
        <v>1</v>
      </c>
      <c r="E570" s="660" t="s">
        <v>1273</v>
      </c>
      <c r="F570" s="661" t="s">
        <v>1273</v>
      </c>
      <c r="G570" s="662" t="s">
        <v>1281</v>
      </c>
    </row>
    <row r="571" spans="2:7" ht="12" customHeight="1">
      <c r="B571" s="657" t="s">
        <v>2414</v>
      </c>
      <c r="C571" s="658" t="s">
        <v>2415</v>
      </c>
      <c r="D571" s="659">
        <v>1</v>
      </c>
      <c r="E571" s="660" t="s">
        <v>1273</v>
      </c>
      <c r="F571" s="661" t="s">
        <v>1273</v>
      </c>
      <c r="G571" s="662" t="s">
        <v>1281</v>
      </c>
    </row>
    <row r="572" spans="2:7" ht="12" customHeight="1">
      <c r="B572" s="657" t="s">
        <v>2416</v>
      </c>
      <c r="C572" s="658" t="s">
        <v>2417</v>
      </c>
      <c r="D572" s="659">
        <v>1</v>
      </c>
      <c r="E572" s="660" t="s">
        <v>1273</v>
      </c>
      <c r="F572" s="661" t="s">
        <v>1273</v>
      </c>
      <c r="G572" s="662" t="s">
        <v>1281</v>
      </c>
    </row>
    <row r="573" spans="2:7" ht="12" customHeight="1">
      <c r="B573" s="657" t="s">
        <v>2418</v>
      </c>
      <c r="C573" s="658" t="s">
        <v>2419</v>
      </c>
      <c r="D573" s="659">
        <v>1</v>
      </c>
      <c r="E573" s="660" t="s">
        <v>1273</v>
      </c>
      <c r="F573" s="661" t="s">
        <v>1273</v>
      </c>
      <c r="G573" s="662" t="s">
        <v>1281</v>
      </c>
    </row>
    <row r="574" spans="2:7" ht="12" customHeight="1">
      <c r="B574" s="663" t="s">
        <v>2420</v>
      </c>
      <c r="C574" s="664" t="s">
        <v>2421</v>
      </c>
      <c r="D574" s="665">
        <v>2</v>
      </c>
      <c r="E574" s="666" t="s">
        <v>1273</v>
      </c>
      <c r="F574" s="667" t="s">
        <v>1273</v>
      </c>
      <c r="G574" s="668" t="s">
        <v>1281</v>
      </c>
    </row>
    <row r="575" spans="2:7" ht="12" customHeight="1">
      <c r="B575" s="657" t="s">
        <v>2422</v>
      </c>
      <c r="C575" s="658" t="s">
        <v>2423</v>
      </c>
      <c r="D575" s="659">
        <v>1</v>
      </c>
      <c r="E575" s="660" t="s">
        <v>1273</v>
      </c>
      <c r="F575" s="661" t="s">
        <v>1273</v>
      </c>
      <c r="G575" s="662" t="s">
        <v>1281</v>
      </c>
    </row>
    <row r="576" spans="2:7" ht="12" customHeight="1">
      <c r="B576" s="657" t="s">
        <v>2424</v>
      </c>
      <c r="C576" s="658" t="s">
        <v>91</v>
      </c>
      <c r="D576" s="659">
        <v>3</v>
      </c>
      <c r="E576" s="660" t="s">
        <v>1273</v>
      </c>
      <c r="F576" s="661" t="s">
        <v>1273</v>
      </c>
      <c r="G576" s="662">
        <v>3415561</v>
      </c>
    </row>
    <row r="577" spans="2:7" ht="12" customHeight="1">
      <c r="B577" s="657" t="s">
        <v>2425</v>
      </c>
      <c r="C577" s="658" t="s">
        <v>87</v>
      </c>
      <c r="D577" s="659">
        <v>14</v>
      </c>
      <c r="E577" s="660" t="s">
        <v>1273</v>
      </c>
      <c r="F577" s="661" t="s">
        <v>1273</v>
      </c>
      <c r="G577" s="662">
        <v>10838877</v>
      </c>
    </row>
    <row r="578" spans="2:7" ht="12" customHeight="1">
      <c r="B578" s="657" t="s">
        <v>2426</v>
      </c>
      <c r="C578" s="658" t="s">
        <v>2427</v>
      </c>
      <c r="D578" s="659">
        <v>30</v>
      </c>
      <c r="E578" s="660" t="s">
        <v>1273</v>
      </c>
      <c r="F578" s="661" t="s">
        <v>1273</v>
      </c>
      <c r="G578" s="662">
        <v>949222</v>
      </c>
    </row>
    <row r="579" spans="2:7" ht="12" customHeight="1">
      <c r="B579" s="657" t="s">
        <v>2428</v>
      </c>
      <c r="C579" s="658" t="s">
        <v>2429</v>
      </c>
      <c r="D579" s="659">
        <v>1</v>
      </c>
      <c r="E579" s="660" t="s">
        <v>1273</v>
      </c>
      <c r="F579" s="661" t="s">
        <v>1273</v>
      </c>
      <c r="G579" s="662" t="s">
        <v>1281</v>
      </c>
    </row>
    <row r="580" spans="2:7" ht="12" customHeight="1">
      <c r="B580" s="657" t="s">
        <v>2430</v>
      </c>
      <c r="C580" s="658" t="s">
        <v>2431</v>
      </c>
      <c r="D580" s="659">
        <v>1</v>
      </c>
      <c r="E580" s="660" t="s">
        <v>1273</v>
      </c>
      <c r="F580" s="661" t="s">
        <v>1273</v>
      </c>
      <c r="G580" s="662" t="s">
        <v>1281</v>
      </c>
    </row>
    <row r="581" spans="2:7" ht="12" customHeight="1">
      <c r="B581" s="657" t="s">
        <v>2432</v>
      </c>
      <c r="C581" s="658" t="s">
        <v>2433</v>
      </c>
      <c r="D581" s="659">
        <v>4</v>
      </c>
      <c r="E581" s="660" t="s">
        <v>1273</v>
      </c>
      <c r="F581" s="661" t="s">
        <v>1273</v>
      </c>
      <c r="G581" s="662">
        <v>528613</v>
      </c>
    </row>
    <row r="582" spans="2:7" ht="12" customHeight="1">
      <c r="B582" s="657" t="s">
        <v>2434</v>
      </c>
      <c r="C582" s="658" t="s">
        <v>2435</v>
      </c>
      <c r="D582" s="659">
        <v>2</v>
      </c>
      <c r="E582" s="660" t="s">
        <v>1273</v>
      </c>
      <c r="F582" s="661" t="s">
        <v>1273</v>
      </c>
      <c r="G582" s="662" t="s">
        <v>1281</v>
      </c>
    </row>
    <row r="583" spans="2:7" ht="12" customHeight="1">
      <c r="B583" s="657" t="s">
        <v>2436</v>
      </c>
      <c r="C583" s="658" t="s">
        <v>2437</v>
      </c>
      <c r="D583" s="659">
        <v>1</v>
      </c>
      <c r="E583" s="660" t="s">
        <v>1273</v>
      </c>
      <c r="F583" s="661" t="s">
        <v>1273</v>
      </c>
      <c r="G583" s="662" t="s">
        <v>1281</v>
      </c>
    </row>
    <row r="584" spans="2:7" ht="12" customHeight="1">
      <c r="B584" s="657" t="s">
        <v>2438</v>
      </c>
      <c r="C584" s="658" t="s">
        <v>2439</v>
      </c>
      <c r="D584" s="659">
        <v>2</v>
      </c>
      <c r="E584" s="660" t="s">
        <v>1273</v>
      </c>
      <c r="F584" s="661" t="s">
        <v>1273</v>
      </c>
      <c r="G584" s="662" t="s">
        <v>1281</v>
      </c>
    </row>
    <row r="585" spans="2:7" ht="12" customHeight="1">
      <c r="B585" s="657" t="s">
        <v>2440</v>
      </c>
      <c r="C585" s="658" t="s">
        <v>2441</v>
      </c>
      <c r="D585" s="659">
        <v>1</v>
      </c>
      <c r="E585" s="660" t="s">
        <v>2442</v>
      </c>
      <c r="F585" s="661" t="s">
        <v>1281</v>
      </c>
      <c r="G585" s="662" t="s">
        <v>1281</v>
      </c>
    </row>
    <row r="586" spans="2:7" ht="12" customHeight="1">
      <c r="B586" s="657" t="s">
        <v>2443</v>
      </c>
      <c r="C586" s="658" t="s">
        <v>2444</v>
      </c>
      <c r="D586" s="659">
        <v>8</v>
      </c>
      <c r="E586" s="660" t="s">
        <v>2445</v>
      </c>
      <c r="F586" s="661">
        <v>1239</v>
      </c>
      <c r="G586" s="662">
        <v>336982</v>
      </c>
    </row>
    <row r="587" spans="2:7" ht="12" customHeight="1">
      <c r="B587" s="657" t="s">
        <v>2446</v>
      </c>
      <c r="C587" s="658" t="s">
        <v>2447</v>
      </c>
      <c r="D587" s="659">
        <v>1</v>
      </c>
      <c r="E587" s="660" t="s">
        <v>1273</v>
      </c>
      <c r="F587" s="661" t="s">
        <v>1273</v>
      </c>
      <c r="G587" s="662" t="s">
        <v>1281</v>
      </c>
    </row>
    <row r="588" spans="2:7" ht="12" customHeight="1">
      <c r="B588" s="657" t="s">
        <v>2448</v>
      </c>
      <c r="C588" s="658" t="s">
        <v>2449</v>
      </c>
      <c r="D588" s="659">
        <v>1</v>
      </c>
      <c r="E588" s="660" t="s">
        <v>1273</v>
      </c>
      <c r="F588" s="661" t="s">
        <v>1273</v>
      </c>
      <c r="G588" s="662" t="s">
        <v>1281</v>
      </c>
    </row>
    <row r="589" spans="2:7" ht="12" customHeight="1">
      <c r="B589" s="657" t="s">
        <v>2450</v>
      </c>
      <c r="C589" s="658" t="s">
        <v>2451</v>
      </c>
      <c r="D589" s="659">
        <v>3</v>
      </c>
      <c r="E589" s="660" t="s">
        <v>2445</v>
      </c>
      <c r="F589" s="661">
        <v>3</v>
      </c>
      <c r="G589" s="662">
        <v>9925</v>
      </c>
    </row>
    <row r="590" spans="2:7" ht="12" customHeight="1">
      <c r="B590" s="657" t="s">
        <v>2452</v>
      </c>
      <c r="C590" s="658" t="s">
        <v>2453</v>
      </c>
      <c r="D590" s="659">
        <v>7</v>
      </c>
      <c r="E590" s="660" t="s">
        <v>2445</v>
      </c>
      <c r="F590" s="661">
        <v>1055</v>
      </c>
      <c r="G590" s="662">
        <v>19848</v>
      </c>
    </row>
    <row r="591" spans="2:7" ht="12" customHeight="1">
      <c r="B591" s="657" t="s">
        <v>2454</v>
      </c>
      <c r="C591" s="658" t="s">
        <v>2455</v>
      </c>
      <c r="D591" s="659">
        <v>2</v>
      </c>
      <c r="E591" s="660" t="s">
        <v>1273</v>
      </c>
      <c r="F591" s="661" t="s">
        <v>1273</v>
      </c>
      <c r="G591" s="662" t="s">
        <v>1281</v>
      </c>
    </row>
    <row r="592" spans="2:7" ht="12" customHeight="1">
      <c r="B592" s="657" t="s">
        <v>2456</v>
      </c>
      <c r="C592" s="658" t="s">
        <v>2457</v>
      </c>
      <c r="D592" s="659">
        <v>1</v>
      </c>
      <c r="E592" s="660" t="s">
        <v>1273</v>
      </c>
      <c r="F592" s="661" t="s">
        <v>1273</v>
      </c>
      <c r="G592" s="662" t="s">
        <v>1281</v>
      </c>
    </row>
    <row r="593" spans="2:7" ht="12" customHeight="1">
      <c r="B593" s="657" t="s">
        <v>2458</v>
      </c>
      <c r="C593" s="658" t="s">
        <v>2459</v>
      </c>
      <c r="D593" s="659">
        <v>1</v>
      </c>
      <c r="E593" s="660" t="s">
        <v>1273</v>
      </c>
      <c r="F593" s="661" t="s">
        <v>1273</v>
      </c>
      <c r="G593" s="662" t="s">
        <v>1281</v>
      </c>
    </row>
    <row r="594" spans="2:7" ht="12" customHeight="1">
      <c r="B594" s="657" t="s">
        <v>2460</v>
      </c>
      <c r="C594" s="658" t="s">
        <v>2461</v>
      </c>
      <c r="D594" s="659">
        <v>1</v>
      </c>
      <c r="E594" s="660" t="s">
        <v>1273</v>
      </c>
      <c r="F594" s="661" t="s">
        <v>1273</v>
      </c>
      <c r="G594" s="662" t="s">
        <v>1281</v>
      </c>
    </row>
    <row r="595" spans="2:7" ht="12" customHeight="1">
      <c r="B595" s="657" t="s">
        <v>2462</v>
      </c>
      <c r="C595" s="658" t="s">
        <v>2463</v>
      </c>
      <c r="D595" s="659">
        <v>1</v>
      </c>
      <c r="E595" s="660" t="s">
        <v>1273</v>
      </c>
      <c r="F595" s="661" t="s">
        <v>1273</v>
      </c>
      <c r="G595" s="662" t="s">
        <v>1281</v>
      </c>
    </row>
    <row r="596" spans="2:7" ht="12" customHeight="1">
      <c r="B596" s="657" t="s">
        <v>2464</v>
      </c>
      <c r="C596" s="658" t="s">
        <v>2465</v>
      </c>
      <c r="D596" s="659">
        <v>1</v>
      </c>
      <c r="E596" s="660" t="s">
        <v>1273</v>
      </c>
      <c r="F596" s="661" t="s">
        <v>1273</v>
      </c>
      <c r="G596" s="662" t="s">
        <v>1281</v>
      </c>
    </row>
    <row r="597" spans="2:7" ht="12" customHeight="1">
      <c r="B597" s="657" t="s">
        <v>2466</v>
      </c>
      <c r="C597" s="658" t="s">
        <v>2467</v>
      </c>
      <c r="D597" s="659">
        <v>1</v>
      </c>
      <c r="E597" s="660" t="s">
        <v>1273</v>
      </c>
      <c r="F597" s="661" t="s">
        <v>1273</v>
      </c>
      <c r="G597" s="662" t="s">
        <v>1281</v>
      </c>
    </row>
    <row r="598" spans="2:7" ht="12" customHeight="1">
      <c r="B598" s="657" t="s">
        <v>2468</v>
      </c>
      <c r="C598" s="658" t="s">
        <v>2469</v>
      </c>
      <c r="D598" s="659">
        <v>2</v>
      </c>
      <c r="E598" s="660" t="s">
        <v>1273</v>
      </c>
      <c r="F598" s="661" t="s">
        <v>1273</v>
      </c>
      <c r="G598" s="662" t="s">
        <v>1281</v>
      </c>
    </row>
    <row r="599" spans="2:7" ht="12" customHeight="1">
      <c r="B599" s="657" t="s">
        <v>2470</v>
      </c>
      <c r="C599" s="658" t="s">
        <v>2471</v>
      </c>
      <c r="D599" s="659">
        <v>1</v>
      </c>
      <c r="E599" s="660" t="s">
        <v>1273</v>
      </c>
      <c r="F599" s="661" t="s">
        <v>1273</v>
      </c>
      <c r="G599" s="662" t="s">
        <v>1281</v>
      </c>
    </row>
    <row r="600" spans="2:7" ht="12" customHeight="1">
      <c r="B600" s="657" t="s">
        <v>2472</v>
      </c>
      <c r="C600" s="658" t="s">
        <v>2473</v>
      </c>
      <c r="D600" s="659">
        <v>3</v>
      </c>
      <c r="E600" s="660" t="s">
        <v>1273</v>
      </c>
      <c r="F600" s="661" t="s">
        <v>1273</v>
      </c>
      <c r="G600" s="662">
        <v>60262</v>
      </c>
    </row>
    <row r="601" spans="2:7" ht="12" customHeight="1">
      <c r="B601" s="657" t="s">
        <v>2474</v>
      </c>
      <c r="C601" s="658" t="s">
        <v>2475</v>
      </c>
      <c r="D601" s="659">
        <v>1</v>
      </c>
      <c r="E601" s="660" t="s">
        <v>1273</v>
      </c>
      <c r="F601" s="661" t="s">
        <v>1273</v>
      </c>
      <c r="G601" s="662" t="s">
        <v>1281</v>
      </c>
    </row>
    <row r="602" spans="2:7" ht="12" customHeight="1">
      <c r="B602" s="657" t="s">
        <v>2476</v>
      </c>
      <c r="C602" s="658" t="s">
        <v>2477</v>
      </c>
      <c r="D602" s="659">
        <v>1</v>
      </c>
      <c r="E602" s="660" t="s">
        <v>1273</v>
      </c>
      <c r="F602" s="661" t="s">
        <v>1273</v>
      </c>
      <c r="G602" s="662" t="s">
        <v>1281</v>
      </c>
    </row>
    <row r="603" spans="2:7" ht="12" customHeight="1">
      <c r="B603" s="657" t="s">
        <v>2478</v>
      </c>
      <c r="C603" s="658" t="s">
        <v>2479</v>
      </c>
      <c r="D603" s="659">
        <v>8</v>
      </c>
      <c r="E603" s="660" t="s">
        <v>1273</v>
      </c>
      <c r="F603" s="661" t="s">
        <v>1273</v>
      </c>
      <c r="G603" s="662">
        <v>103713</v>
      </c>
    </row>
    <row r="604" spans="2:7" ht="12" customHeight="1">
      <c r="B604" s="657" t="s">
        <v>2480</v>
      </c>
      <c r="C604" s="658" t="s">
        <v>2481</v>
      </c>
      <c r="D604" s="659">
        <v>2</v>
      </c>
      <c r="E604" s="660" t="s">
        <v>1273</v>
      </c>
      <c r="F604" s="661" t="s">
        <v>1273</v>
      </c>
      <c r="G604" s="662" t="s">
        <v>1281</v>
      </c>
    </row>
    <row r="605" spans="2:7" ht="12" customHeight="1">
      <c r="B605" s="657" t="s">
        <v>2482</v>
      </c>
      <c r="C605" s="658" t="s">
        <v>2483</v>
      </c>
      <c r="D605" s="659">
        <v>3</v>
      </c>
      <c r="E605" s="660" t="s">
        <v>1273</v>
      </c>
      <c r="F605" s="661" t="s">
        <v>1273</v>
      </c>
      <c r="G605" s="662">
        <v>318931</v>
      </c>
    </row>
    <row r="606" spans="2:7" ht="12" customHeight="1">
      <c r="B606" s="657" t="s">
        <v>2484</v>
      </c>
      <c r="C606" s="658" t="s">
        <v>2485</v>
      </c>
      <c r="D606" s="659">
        <v>1</v>
      </c>
      <c r="E606" s="660" t="s">
        <v>1273</v>
      </c>
      <c r="F606" s="661" t="s">
        <v>1273</v>
      </c>
      <c r="G606" s="662" t="s">
        <v>1281</v>
      </c>
    </row>
    <row r="607" spans="2:7" ht="12" customHeight="1">
      <c r="B607" s="657" t="s">
        <v>2486</v>
      </c>
      <c r="C607" s="658" t="s">
        <v>2487</v>
      </c>
      <c r="D607" s="659">
        <v>1</v>
      </c>
      <c r="E607" s="660" t="s">
        <v>1273</v>
      </c>
      <c r="F607" s="661" t="s">
        <v>1273</v>
      </c>
      <c r="G607" s="662" t="s">
        <v>1281</v>
      </c>
    </row>
    <row r="608" spans="2:7" ht="12" customHeight="1">
      <c r="B608" s="657" t="s">
        <v>2488</v>
      </c>
      <c r="C608" s="658" t="s">
        <v>2489</v>
      </c>
      <c r="D608" s="659">
        <v>1</v>
      </c>
      <c r="E608" s="660" t="s">
        <v>1273</v>
      </c>
      <c r="F608" s="661" t="s">
        <v>1273</v>
      </c>
      <c r="G608" s="662" t="s">
        <v>1281</v>
      </c>
    </row>
    <row r="609" spans="2:7" ht="12" customHeight="1">
      <c r="B609" s="657" t="s">
        <v>2490</v>
      </c>
      <c r="C609" s="658" t="s">
        <v>2491</v>
      </c>
      <c r="D609" s="659">
        <v>1</v>
      </c>
      <c r="E609" s="660" t="s">
        <v>1273</v>
      </c>
      <c r="F609" s="661" t="s">
        <v>1273</v>
      </c>
      <c r="G609" s="662" t="s">
        <v>1281</v>
      </c>
    </row>
    <row r="610" spans="2:7" ht="12" customHeight="1">
      <c r="B610" s="657" t="s">
        <v>2492</v>
      </c>
      <c r="C610" s="658" t="s">
        <v>2493</v>
      </c>
      <c r="D610" s="659">
        <v>1</v>
      </c>
      <c r="E610" s="660" t="s">
        <v>1273</v>
      </c>
      <c r="F610" s="661" t="s">
        <v>1273</v>
      </c>
      <c r="G610" s="662" t="s">
        <v>1281</v>
      </c>
    </row>
    <row r="611" spans="2:7" ht="12" customHeight="1">
      <c r="B611" s="657" t="s">
        <v>2494</v>
      </c>
      <c r="C611" s="658" t="s">
        <v>2495</v>
      </c>
      <c r="D611" s="659">
        <v>3</v>
      </c>
      <c r="E611" s="660" t="s">
        <v>1273</v>
      </c>
      <c r="F611" s="661" t="s">
        <v>1273</v>
      </c>
      <c r="G611" s="662">
        <v>114170</v>
      </c>
    </row>
    <row r="612" spans="2:7" ht="24" customHeight="1">
      <c r="B612" s="657" t="s">
        <v>2496</v>
      </c>
      <c r="C612" s="658" t="s">
        <v>2497</v>
      </c>
      <c r="D612" s="659">
        <v>1</v>
      </c>
      <c r="E612" s="660" t="s">
        <v>1273</v>
      </c>
      <c r="F612" s="661" t="s">
        <v>1273</v>
      </c>
      <c r="G612" s="662" t="s">
        <v>1281</v>
      </c>
    </row>
    <row r="613" spans="2:7" ht="12" customHeight="1">
      <c r="B613" s="657" t="s">
        <v>2498</v>
      </c>
      <c r="C613" s="658" t="s">
        <v>2499</v>
      </c>
      <c r="D613" s="659">
        <v>3</v>
      </c>
      <c r="E613" s="660" t="s">
        <v>1273</v>
      </c>
      <c r="F613" s="661" t="s">
        <v>1273</v>
      </c>
      <c r="G613" s="662">
        <v>2206</v>
      </c>
    </row>
    <row r="614" spans="2:7" ht="12" customHeight="1">
      <c r="B614" s="657" t="s">
        <v>2500</v>
      </c>
      <c r="C614" s="658" t="s">
        <v>2501</v>
      </c>
      <c r="D614" s="659">
        <v>1</v>
      </c>
      <c r="E614" s="660" t="s">
        <v>1273</v>
      </c>
      <c r="F614" s="661" t="s">
        <v>1273</v>
      </c>
      <c r="G614" s="662" t="s">
        <v>1281</v>
      </c>
    </row>
    <row r="615" spans="2:7" ht="12" customHeight="1">
      <c r="B615" s="657" t="s">
        <v>2502</v>
      </c>
      <c r="C615" s="658" t="s">
        <v>2503</v>
      </c>
      <c r="D615" s="659">
        <v>5</v>
      </c>
      <c r="E615" s="660" t="s">
        <v>1273</v>
      </c>
      <c r="F615" s="661" t="s">
        <v>1273</v>
      </c>
      <c r="G615" s="662">
        <v>15201</v>
      </c>
    </row>
    <row r="616" spans="2:7" ht="12" customHeight="1">
      <c r="B616" s="657" t="s">
        <v>2504</v>
      </c>
      <c r="C616" s="658" t="s">
        <v>2505</v>
      </c>
      <c r="D616" s="659">
        <v>1</v>
      </c>
      <c r="E616" s="660" t="s">
        <v>1273</v>
      </c>
      <c r="F616" s="661" t="s">
        <v>1273</v>
      </c>
      <c r="G616" s="662" t="s">
        <v>1281</v>
      </c>
    </row>
    <row r="617" spans="2:7" ht="12" customHeight="1">
      <c r="B617" s="657" t="s">
        <v>2506</v>
      </c>
      <c r="C617" s="658" t="s">
        <v>2507</v>
      </c>
      <c r="D617" s="659">
        <v>1</v>
      </c>
      <c r="E617" s="660" t="s">
        <v>1273</v>
      </c>
      <c r="F617" s="661" t="s">
        <v>1273</v>
      </c>
      <c r="G617" s="662" t="s">
        <v>1281</v>
      </c>
    </row>
    <row r="618" spans="2:7" ht="12" customHeight="1">
      <c r="B618" s="657" t="s">
        <v>2508</v>
      </c>
      <c r="C618" s="658" t="s">
        <v>2509</v>
      </c>
      <c r="D618" s="659">
        <v>2</v>
      </c>
      <c r="E618" s="660" t="s">
        <v>1273</v>
      </c>
      <c r="F618" s="661" t="s">
        <v>1273</v>
      </c>
      <c r="G618" s="662" t="s">
        <v>1281</v>
      </c>
    </row>
    <row r="619" spans="2:7" ht="12" customHeight="1">
      <c r="B619" s="657" t="s">
        <v>2510</v>
      </c>
      <c r="C619" s="658" t="s">
        <v>2511</v>
      </c>
      <c r="D619" s="659">
        <v>1</v>
      </c>
      <c r="E619" s="660" t="s">
        <v>1273</v>
      </c>
      <c r="F619" s="661" t="s">
        <v>1273</v>
      </c>
      <c r="G619" s="662" t="s">
        <v>1281</v>
      </c>
    </row>
    <row r="620" spans="2:7" ht="12" customHeight="1">
      <c r="B620" s="657" t="s">
        <v>2512</v>
      </c>
      <c r="C620" s="658" t="s">
        <v>2513</v>
      </c>
      <c r="D620" s="659">
        <v>1</v>
      </c>
      <c r="E620" s="660" t="s">
        <v>1273</v>
      </c>
      <c r="F620" s="661" t="s">
        <v>1273</v>
      </c>
      <c r="G620" s="662" t="s">
        <v>1281</v>
      </c>
    </row>
    <row r="621" spans="2:7" ht="12" customHeight="1">
      <c r="B621" s="657" t="s">
        <v>2514</v>
      </c>
      <c r="C621" s="658" t="s">
        <v>2515</v>
      </c>
      <c r="D621" s="659">
        <v>1</v>
      </c>
      <c r="E621" s="660" t="s">
        <v>1273</v>
      </c>
      <c r="F621" s="661" t="s">
        <v>1273</v>
      </c>
      <c r="G621" s="662" t="s">
        <v>1281</v>
      </c>
    </row>
    <row r="622" spans="2:7" ht="12" customHeight="1">
      <c r="B622" s="657" t="s">
        <v>2516</v>
      </c>
      <c r="C622" s="658" t="s">
        <v>2517</v>
      </c>
      <c r="D622" s="659">
        <v>1</v>
      </c>
      <c r="E622" s="660" t="s">
        <v>1273</v>
      </c>
      <c r="F622" s="661" t="s">
        <v>1273</v>
      </c>
      <c r="G622" s="662" t="s">
        <v>1281</v>
      </c>
    </row>
    <row r="623" spans="2:7" ht="12" customHeight="1">
      <c r="B623" s="657" t="s">
        <v>2518</v>
      </c>
      <c r="C623" s="658" t="s">
        <v>2519</v>
      </c>
      <c r="D623" s="659">
        <v>20</v>
      </c>
      <c r="E623" s="660" t="s">
        <v>1273</v>
      </c>
      <c r="F623" s="661" t="s">
        <v>1273</v>
      </c>
      <c r="G623" s="662">
        <v>135770</v>
      </c>
    </row>
    <row r="624" spans="2:7" ht="12" customHeight="1">
      <c r="B624" s="657" t="s">
        <v>2520</v>
      </c>
      <c r="C624" s="658" t="s">
        <v>2521</v>
      </c>
      <c r="D624" s="659">
        <v>2</v>
      </c>
      <c r="E624" s="660" t="s">
        <v>1273</v>
      </c>
      <c r="F624" s="661" t="s">
        <v>1273</v>
      </c>
      <c r="G624" s="662" t="s">
        <v>1281</v>
      </c>
    </row>
    <row r="625" spans="2:7" ht="12" customHeight="1">
      <c r="B625" s="657" t="s">
        <v>2522</v>
      </c>
      <c r="C625" s="658" t="s">
        <v>2523</v>
      </c>
      <c r="D625" s="659">
        <v>5</v>
      </c>
      <c r="E625" s="660" t="s">
        <v>1273</v>
      </c>
      <c r="F625" s="661" t="s">
        <v>1273</v>
      </c>
      <c r="G625" s="662">
        <v>23891</v>
      </c>
    </row>
    <row r="626" spans="2:7" ht="12" customHeight="1">
      <c r="B626" s="657" t="s">
        <v>2524</v>
      </c>
      <c r="C626" s="658" t="s">
        <v>2525</v>
      </c>
      <c r="D626" s="659">
        <v>5</v>
      </c>
      <c r="E626" s="660" t="s">
        <v>1273</v>
      </c>
      <c r="F626" s="661" t="s">
        <v>1273</v>
      </c>
      <c r="G626" s="662">
        <v>10061</v>
      </c>
    </row>
    <row r="627" spans="2:7" ht="12" customHeight="1">
      <c r="B627" s="657" t="s">
        <v>2526</v>
      </c>
      <c r="C627" s="658" t="s">
        <v>2527</v>
      </c>
      <c r="D627" s="659">
        <v>17</v>
      </c>
      <c r="E627" s="660" t="s">
        <v>2528</v>
      </c>
      <c r="F627" s="661">
        <v>127683</v>
      </c>
      <c r="G627" s="662">
        <v>64025</v>
      </c>
    </row>
    <row r="628" spans="2:7" ht="12" customHeight="1">
      <c r="B628" s="657" t="s">
        <v>2529</v>
      </c>
      <c r="C628" s="658" t="s">
        <v>2530</v>
      </c>
      <c r="D628" s="659">
        <v>1</v>
      </c>
      <c r="E628" s="660" t="s">
        <v>2528</v>
      </c>
      <c r="F628" s="661" t="s">
        <v>1281</v>
      </c>
      <c r="G628" s="662" t="s">
        <v>1281</v>
      </c>
    </row>
    <row r="629" spans="2:7" ht="12" customHeight="1">
      <c r="B629" s="657" t="s">
        <v>2531</v>
      </c>
      <c r="C629" s="658" t="s">
        <v>2532</v>
      </c>
      <c r="D629" s="659">
        <v>2</v>
      </c>
      <c r="E629" s="660" t="s">
        <v>1273</v>
      </c>
      <c r="F629" s="661" t="s">
        <v>1273</v>
      </c>
      <c r="G629" s="662" t="s">
        <v>1281</v>
      </c>
    </row>
    <row r="630" spans="2:7" ht="12" customHeight="1">
      <c r="B630" s="657" t="s">
        <v>2533</v>
      </c>
      <c r="C630" s="658" t="s">
        <v>2534</v>
      </c>
      <c r="D630" s="659">
        <v>3</v>
      </c>
      <c r="E630" s="660" t="s">
        <v>1273</v>
      </c>
      <c r="F630" s="661" t="s">
        <v>1273</v>
      </c>
      <c r="G630" s="662">
        <v>32400</v>
      </c>
    </row>
    <row r="631" spans="2:7" ht="12" customHeight="1">
      <c r="B631" s="657" t="s">
        <v>2535</v>
      </c>
      <c r="C631" s="658" t="s">
        <v>2536</v>
      </c>
      <c r="D631" s="659">
        <v>30</v>
      </c>
      <c r="E631" s="660" t="s">
        <v>1273</v>
      </c>
      <c r="F631" s="661" t="s">
        <v>1273</v>
      </c>
      <c r="G631" s="662">
        <v>308117</v>
      </c>
    </row>
    <row r="632" spans="2:7" ht="12" customHeight="1">
      <c r="B632" s="657" t="s">
        <v>2537</v>
      </c>
      <c r="C632" s="658" t="s">
        <v>2538</v>
      </c>
      <c r="D632" s="659">
        <v>14</v>
      </c>
      <c r="E632" s="660" t="s">
        <v>1273</v>
      </c>
      <c r="F632" s="661" t="s">
        <v>1273</v>
      </c>
      <c r="G632" s="662">
        <v>39073</v>
      </c>
    </row>
    <row r="633" spans="2:7" ht="12" customHeight="1">
      <c r="B633" s="657" t="s">
        <v>2539</v>
      </c>
      <c r="C633" s="658" t="s">
        <v>2540</v>
      </c>
      <c r="D633" s="659">
        <v>8</v>
      </c>
      <c r="E633" s="660" t="s">
        <v>1273</v>
      </c>
      <c r="F633" s="661" t="s">
        <v>1273</v>
      </c>
      <c r="G633" s="662">
        <v>6161</v>
      </c>
    </row>
    <row r="634" spans="2:7" ht="12" customHeight="1">
      <c r="B634" s="657" t="s">
        <v>2541</v>
      </c>
      <c r="C634" s="658" t="s">
        <v>2542</v>
      </c>
      <c r="D634" s="659">
        <v>2</v>
      </c>
      <c r="E634" s="660" t="s">
        <v>1273</v>
      </c>
      <c r="F634" s="661" t="s">
        <v>1273</v>
      </c>
      <c r="G634" s="662" t="s">
        <v>1281</v>
      </c>
    </row>
    <row r="635" spans="2:7" ht="12" customHeight="1">
      <c r="B635" s="657" t="s">
        <v>2543</v>
      </c>
      <c r="C635" s="658" t="s">
        <v>2544</v>
      </c>
      <c r="D635" s="659">
        <v>1</v>
      </c>
      <c r="E635" s="660" t="s">
        <v>1273</v>
      </c>
      <c r="F635" s="661" t="s">
        <v>1273</v>
      </c>
      <c r="G635" s="662" t="s">
        <v>1281</v>
      </c>
    </row>
    <row r="636" spans="2:7" ht="12" customHeight="1">
      <c r="B636" s="657" t="s">
        <v>2545</v>
      </c>
      <c r="C636" s="658" t="s">
        <v>2546</v>
      </c>
      <c r="D636" s="659">
        <v>1</v>
      </c>
      <c r="E636" s="660" t="s">
        <v>1273</v>
      </c>
      <c r="F636" s="661" t="s">
        <v>1273</v>
      </c>
      <c r="G636" s="662" t="s">
        <v>1281</v>
      </c>
    </row>
    <row r="637" spans="2:7" ht="12" customHeight="1">
      <c r="B637" s="657" t="s">
        <v>2547</v>
      </c>
      <c r="C637" s="658" t="s">
        <v>2548</v>
      </c>
      <c r="D637" s="659">
        <v>1</v>
      </c>
      <c r="E637" s="660" t="s">
        <v>1273</v>
      </c>
      <c r="F637" s="661" t="s">
        <v>1273</v>
      </c>
      <c r="G637" s="662" t="s">
        <v>1281</v>
      </c>
    </row>
    <row r="638" spans="2:7" ht="12" customHeight="1">
      <c r="B638" s="657" t="s">
        <v>2549</v>
      </c>
      <c r="C638" s="658" t="s">
        <v>2550</v>
      </c>
      <c r="D638" s="659">
        <v>4</v>
      </c>
      <c r="E638" s="660" t="s">
        <v>1273</v>
      </c>
      <c r="F638" s="661" t="s">
        <v>1273</v>
      </c>
      <c r="G638" s="662">
        <v>79416</v>
      </c>
    </row>
    <row r="639" spans="2:7" ht="12" customHeight="1">
      <c r="B639" s="663" t="s">
        <v>2551</v>
      </c>
      <c r="C639" s="664" t="s">
        <v>2552</v>
      </c>
      <c r="D639" s="665">
        <v>2</v>
      </c>
      <c r="E639" s="666" t="s">
        <v>1273</v>
      </c>
      <c r="F639" s="667" t="s">
        <v>1273</v>
      </c>
      <c r="G639" s="668" t="s">
        <v>1281</v>
      </c>
    </row>
    <row r="640" spans="2:7" ht="12" customHeight="1">
      <c r="B640" s="657" t="s">
        <v>2553</v>
      </c>
      <c r="C640" s="658" t="s">
        <v>2554</v>
      </c>
      <c r="D640" s="659">
        <v>3</v>
      </c>
      <c r="E640" s="660" t="s">
        <v>1273</v>
      </c>
      <c r="F640" s="661" t="s">
        <v>1273</v>
      </c>
      <c r="G640" s="662">
        <v>14968</v>
      </c>
    </row>
    <row r="641" spans="2:7" ht="12" customHeight="1">
      <c r="B641" s="657" t="s">
        <v>2555</v>
      </c>
      <c r="C641" s="658" t="s">
        <v>2556</v>
      </c>
      <c r="D641" s="659">
        <v>3</v>
      </c>
      <c r="E641" s="660" t="s">
        <v>1273</v>
      </c>
      <c r="F641" s="661" t="s">
        <v>1273</v>
      </c>
      <c r="G641" s="662">
        <v>3768</v>
      </c>
    </row>
    <row r="642" spans="2:7" ht="12" customHeight="1">
      <c r="B642" s="657" t="s">
        <v>188</v>
      </c>
      <c r="C642" s="658" t="s">
        <v>2556</v>
      </c>
      <c r="D642" s="659">
        <v>3</v>
      </c>
      <c r="E642" s="660" t="s">
        <v>1273</v>
      </c>
      <c r="F642" s="661" t="s">
        <v>1273</v>
      </c>
      <c r="G642" s="662">
        <v>5038</v>
      </c>
    </row>
    <row r="643" spans="2:7" ht="12" customHeight="1">
      <c r="B643" s="657" t="s">
        <v>189</v>
      </c>
      <c r="C643" s="658" t="s">
        <v>2556</v>
      </c>
      <c r="D643" s="659">
        <v>2</v>
      </c>
      <c r="E643" s="660" t="s">
        <v>1273</v>
      </c>
      <c r="F643" s="661" t="s">
        <v>1273</v>
      </c>
      <c r="G643" s="662" t="s">
        <v>1281</v>
      </c>
    </row>
    <row r="644" spans="2:7" ht="12" customHeight="1">
      <c r="B644" s="657" t="s">
        <v>190</v>
      </c>
      <c r="C644" s="658" t="s">
        <v>2556</v>
      </c>
      <c r="D644" s="659">
        <v>1</v>
      </c>
      <c r="E644" s="660" t="s">
        <v>1273</v>
      </c>
      <c r="F644" s="661" t="s">
        <v>1273</v>
      </c>
      <c r="G644" s="662" t="s">
        <v>1281</v>
      </c>
    </row>
    <row r="645" spans="2:7" ht="12" customHeight="1">
      <c r="B645" s="657" t="s">
        <v>191</v>
      </c>
      <c r="C645" s="658" t="s">
        <v>192</v>
      </c>
      <c r="D645" s="659">
        <v>1</v>
      </c>
      <c r="E645" s="660" t="s">
        <v>193</v>
      </c>
      <c r="F645" s="661" t="s">
        <v>1281</v>
      </c>
      <c r="G645" s="662" t="s">
        <v>1281</v>
      </c>
    </row>
    <row r="646" spans="2:7" ht="12" customHeight="1">
      <c r="B646" s="657" t="s">
        <v>194</v>
      </c>
      <c r="C646" s="658" t="s">
        <v>2556</v>
      </c>
      <c r="D646" s="659">
        <v>1</v>
      </c>
      <c r="E646" s="660" t="s">
        <v>1273</v>
      </c>
      <c r="F646" s="661" t="s">
        <v>1273</v>
      </c>
      <c r="G646" s="662" t="s">
        <v>1281</v>
      </c>
    </row>
    <row r="647" spans="2:7" ht="12" customHeight="1">
      <c r="B647" s="657" t="s">
        <v>195</v>
      </c>
      <c r="C647" s="658" t="s">
        <v>2556</v>
      </c>
      <c r="D647" s="659">
        <v>1</v>
      </c>
      <c r="E647" s="660" t="s">
        <v>1273</v>
      </c>
      <c r="F647" s="661" t="s">
        <v>1273</v>
      </c>
      <c r="G647" s="662" t="s">
        <v>1281</v>
      </c>
    </row>
    <row r="648" spans="2:7" ht="12" customHeight="1">
      <c r="B648" s="663" t="s">
        <v>196</v>
      </c>
      <c r="C648" s="664" t="s">
        <v>1112</v>
      </c>
      <c r="D648" s="665">
        <v>63</v>
      </c>
      <c r="E648" s="666" t="s">
        <v>1273</v>
      </c>
      <c r="F648" s="667" t="s">
        <v>1273</v>
      </c>
      <c r="G648" s="668">
        <v>275340</v>
      </c>
    </row>
    <row r="649" ht="12">
      <c r="C649" s="675"/>
    </row>
    <row r="650" ht="12">
      <c r="C650" s="675"/>
    </row>
    <row r="651" ht="12">
      <c r="C651" s="675"/>
    </row>
    <row r="652" ht="12">
      <c r="C652" s="675"/>
    </row>
    <row r="653" ht="12">
      <c r="C653" s="675"/>
    </row>
    <row r="654" ht="12">
      <c r="C654" s="675"/>
    </row>
    <row r="655" ht="12">
      <c r="C655" s="675"/>
    </row>
    <row r="656" ht="12">
      <c r="C656" s="675"/>
    </row>
    <row r="657" ht="12">
      <c r="C657" s="675"/>
    </row>
    <row r="658" ht="12">
      <c r="C658" s="675"/>
    </row>
    <row r="659" ht="12">
      <c r="C659" s="675"/>
    </row>
    <row r="660" ht="12">
      <c r="C660" s="675"/>
    </row>
    <row r="661" ht="12">
      <c r="C661" s="675"/>
    </row>
    <row r="662" ht="12">
      <c r="C662" s="675"/>
    </row>
    <row r="663" ht="12">
      <c r="C663" s="675"/>
    </row>
    <row r="664" ht="12">
      <c r="C664" s="675"/>
    </row>
    <row r="665" ht="12">
      <c r="C665" s="675"/>
    </row>
    <row r="666" ht="12">
      <c r="C666" s="675"/>
    </row>
    <row r="667" ht="12">
      <c r="C667" s="675"/>
    </row>
    <row r="668" ht="12">
      <c r="C668" s="675"/>
    </row>
    <row r="669" ht="12">
      <c r="C669" s="675"/>
    </row>
    <row r="670" ht="12">
      <c r="C670" s="675"/>
    </row>
    <row r="671" ht="12">
      <c r="C671" s="675"/>
    </row>
    <row r="672" ht="12">
      <c r="C672" s="675"/>
    </row>
    <row r="673" ht="12">
      <c r="C673" s="675"/>
    </row>
    <row r="674" ht="12">
      <c r="C674" s="675"/>
    </row>
    <row r="675" ht="12">
      <c r="C675" s="675"/>
    </row>
    <row r="676" ht="12">
      <c r="C676" s="675"/>
    </row>
    <row r="677" ht="12">
      <c r="C677" s="675"/>
    </row>
    <row r="678" ht="12">
      <c r="C678" s="675"/>
    </row>
    <row r="679" ht="12">
      <c r="C679" s="675"/>
    </row>
    <row r="680" ht="12">
      <c r="C680" s="675"/>
    </row>
    <row r="681" ht="12">
      <c r="C681" s="675"/>
    </row>
    <row r="682" ht="12">
      <c r="C682" s="675"/>
    </row>
    <row r="683" ht="12">
      <c r="C683" s="675"/>
    </row>
    <row r="684" ht="12">
      <c r="C684" s="675"/>
    </row>
    <row r="685" ht="12">
      <c r="C685" s="675"/>
    </row>
    <row r="686" ht="12">
      <c r="C686" s="675"/>
    </row>
    <row r="687" ht="12">
      <c r="C687" s="675"/>
    </row>
    <row r="688" ht="12">
      <c r="C688" s="675"/>
    </row>
    <row r="689" ht="12">
      <c r="C689" s="675"/>
    </row>
    <row r="690" ht="12">
      <c r="C690" s="675"/>
    </row>
    <row r="691" ht="12">
      <c r="C691" s="675"/>
    </row>
    <row r="692" ht="12">
      <c r="C692" s="675"/>
    </row>
    <row r="693" ht="12">
      <c r="C693" s="675"/>
    </row>
    <row r="694" ht="12">
      <c r="C694" s="675"/>
    </row>
    <row r="695" ht="12">
      <c r="C695" s="675"/>
    </row>
    <row r="696" ht="12">
      <c r="C696" s="675"/>
    </row>
    <row r="697" ht="12">
      <c r="C697" s="675"/>
    </row>
    <row r="698" ht="12">
      <c r="C698" s="675"/>
    </row>
    <row r="699" ht="12">
      <c r="C699" s="675"/>
    </row>
    <row r="700" ht="12">
      <c r="C700" s="675"/>
    </row>
    <row r="701" ht="12">
      <c r="C701" s="675"/>
    </row>
    <row r="702" ht="12">
      <c r="C702" s="675"/>
    </row>
    <row r="703" ht="12">
      <c r="C703" s="675"/>
    </row>
    <row r="704" ht="12">
      <c r="C704" s="675"/>
    </row>
    <row r="705" ht="12">
      <c r="C705" s="675"/>
    </row>
    <row r="706" ht="12">
      <c r="C706" s="675"/>
    </row>
    <row r="707" ht="12">
      <c r="C707" s="675"/>
    </row>
    <row r="708" ht="12">
      <c r="C708" s="675"/>
    </row>
    <row r="709" ht="12">
      <c r="C709" s="675"/>
    </row>
    <row r="710" ht="12">
      <c r="C710" s="675"/>
    </row>
    <row r="711" ht="12">
      <c r="C711" s="675"/>
    </row>
    <row r="712" ht="12">
      <c r="C712" s="675"/>
    </row>
    <row r="713" ht="12">
      <c r="C713" s="675"/>
    </row>
    <row r="714" ht="12">
      <c r="C714" s="675"/>
    </row>
    <row r="715" ht="12">
      <c r="C715" s="675"/>
    </row>
    <row r="716" ht="12">
      <c r="C716" s="675"/>
    </row>
    <row r="717" ht="12">
      <c r="C717" s="675"/>
    </row>
    <row r="718" ht="12">
      <c r="C718" s="675"/>
    </row>
    <row r="719" ht="12">
      <c r="C719" s="675"/>
    </row>
    <row r="720" ht="12">
      <c r="C720" s="675"/>
    </row>
    <row r="721" ht="12">
      <c r="C721" s="675"/>
    </row>
  </sheetData>
  <mergeCells count="5">
    <mergeCell ref="G3:G4"/>
    <mergeCell ref="B3:B4"/>
    <mergeCell ref="C3:C4"/>
    <mergeCell ref="E3:E4"/>
    <mergeCell ref="F3:F4"/>
  </mergeCells>
  <printOptions/>
  <pageMargins left="0.28" right="0.3" top="0.73" bottom="0.5" header="0.46" footer="0.23"/>
  <pageSetup horizontalDpi="600" verticalDpi="600" orientation="portrait" paperSize="9" r:id="rId1"/>
  <headerFooter alignWithMargins="0">
    <oddHeader>&amp;L第９表　品目別統計表　（従業者数４人以上の事業所）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2:G39"/>
  <sheetViews>
    <sheetView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2" width="17.875" style="0" customWidth="1"/>
    <col min="3" max="3" width="11.25390625" style="0" customWidth="1"/>
    <col min="4" max="6" width="19.25390625" style="0" customWidth="1"/>
  </cols>
  <sheetData>
    <row r="2" spans="1:6" ht="13.5">
      <c r="A2" s="676"/>
      <c r="B2" s="677" t="s">
        <v>197</v>
      </c>
      <c r="C2" s="645"/>
      <c r="D2" s="645"/>
      <c r="E2" s="645"/>
      <c r="F2" s="645"/>
    </row>
    <row r="3" spans="1:6" ht="13.5">
      <c r="A3" s="676"/>
      <c r="B3" s="676">
        <v>2</v>
      </c>
      <c r="C3" s="676">
        <v>3</v>
      </c>
      <c r="D3" s="676">
        <v>4</v>
      </c>
      <c r="E3" s="676">
        <v>5</v>
      </c>
      <c r="F3" s="676">
        <v>6</v>
      </c>
    </row>
    <row r="4" spans="1:6" ht="13.5">
      <c r="A4" s="676"/>
      <c r="B4" s="645"/>
      <c r="C4" s="645"/>
      <c r="D4" s="645"/>
      <c r="E4" s="645"/>
      <c r="F4" s="646" t="s">
        <v>198</v>
      </c>
    </row>
    <row r="5" spans="1:6" ht="13.5">
      <c r="A5" s="676"/>
      <c r="B5" s="678" t="s">
        <v>199</v>
      </c>
      <c r="C5" s="1098" t="s">
        <v>200</v>
      </c>
      <c r="D5" s="1100" t="s">
        <v>201</v>
      </c>
      <c r="E5" s="1101"/>
      <c r="F5" s="1101"/>
    </row>
    <row r="6" spans="1:6" ht="13.5">
      <c r="A6" s="676"/>
      <c r="B6" s="679" t="s">
        <v>202</v>
      </c>
      <c r="C6" s="1099"/>
      <c r="D6" s="681" t="s">
        <v>203</v>
      </c>
      <c r="E6" s="681" t="s">
        <v>204</v>
      </c>
      <c r="F6" s="682" t="s">
        <v>205</v>
      </c>
    </row>
    <row r="7" spans="1:6" ht="13.5">
      <c r="A7" s="676"/>
      <c r="B7" s="683">
        <v>17</v>
      </c>
      <c r="C7" s="684">
        <v>463</v>
      </c>
      <c r="D7" s="685">
        <v>10248443</v>
      </c>
      <c r="E7" s="685">
        <v>2230933</v>
      </c>
      <c r="F7" s="686">
        <v>2993874</v>
      </c>
    </row>
    <row r="8" spans="1:7" ht="13.5">
      <c r="A8" s="676"/>
      <c r="B8" s="683">
        <v>18</v>
      </c>
      <c r="C8" s="687">
        <v>452</v>
      </c>
      <c r="D8" s="687">
        <v>10045106</v>
      </c>
      <c r="E8" s="687">
        <v>2222741</v>
      </c>
      <c r="F8" s="688">
        <v>3018564</v>
      </c>
      <c r="G8" s="303"/>
    </row>
    <row r="9" spans="1:7" ht="13.5">
      <c r="A9" s="689"/>
      <c r="B9" s="690" t="s">
        <v>206</v>
      </c>
      <c r="C9" s="687">
        <v>373</v>
      </c>
      <c r="D9" s="687">
        <v>7025175</v>
      </c>
      <c r="E9" s="687">
        <v>1837516</v>
      </c>
      <c r="F9" s="688">
        <v>2572469</v>
      </c>
      <c r="G9" s="303"/>
    </row>
    <row r="10" spans="1:7" ht="13.5">
      <c r="A10" s="689"/>
      <c r="B10" s="690" t="s">
        <v>207</v>
      </c>
      <c r="C10" s="687">
        <v>79</v>
      </c>
      <c r="D10" s="687">
        <v>3019931</v>
      </c>
      <c r="E10" s="687">
        <v>385225</v>
      </c>
      <c r="F10" s="688">
        <v>446095</v>
      </c>
      <c r="G10" s="303"/>
    </row>
    <row r="11" spans="1:6" ht="13.5">
      <c r="A11" s="691">
        <v>201</v>
      </c>
      <c r="B11" s="692" t="s">
        <v>208</v>
      </c>
      <c r="C11" s="693">
        <v>104</v>
      </c>
      <c r="D11" s="694">
        <v>1003009</v>
      </c>
      <c r="E11" s="694">
        <v>359122</v>
      </c>
      <c r="F11" s="695">
        <v>459204</v>
      </c>
    </row>
    <row r="12" spans="1:6" ht="13.5">
      <c r="A12" s="691">
        <v>203</v>
      </c>
      <c r="B12" s="692" t="s">
        <v>209</v>
      </c>
      <c r="C12" s="694">
        <v>26</v>
      </c>
      <c r="D12" s="694">
        <v>480843</v>
      </c>
      <c r="E12" s="694">
        <v>130548</v>
      </c>
      <c r="F12" s="695">
        <v>141021</v>
      </c>
    </row>
    <row r="13" spans="1:6" ht="13.5">
      <c r="A13" s="691">
        <v>204</v>
      </c>
      <c r="B13" s="692" t="s">
        <v>210</v>
      </c>
      <c r="C13" s="694">
        <v>9</v>
      </c>
      <c r="D13" s="694">
        <v>149967</v>
      </c>
      <c r="E13" s="694">
        <v>50252</v>
      </c>
      <c r="F13" s="695">
        <v>58466</v>
      </c>
    </row>
    <row r="14" spans="1:6" ht="13.5">
      <c r="A14" s="691">
        <v>206</v>
      </c>
      <c r="B14" s="692" t="s">
        <v>211</v>
      </c>
      <c r="C14" s="694">
        <v>13</v>
      </c>
      <c r="D14" s="694">
        <v>164627</v>
      </c>
      <c r="E14" s="694">
        <v>39559</v>
      </c>
      <c r="F14" s="695">
        <v>42167</v>
      </c>
    </row>
    <row r="15" spans="1:6" ht="13.5">
      <c r="A15" s="691">
        <v>208</v>
      </c>
      <c r="B15" s="692" t="s">
        <v>212</v>
      </c>
      <c r="C15" s="694">
        <v>33</v>
      </c>
      <c r="D15" s="694">
        <v>580579</v>
      </c>
      <c r="E15" s="694">
        <v>154680</v>
      </c>
      <c r="F15" s="695">
        <v>254489</v>
      </c>
    </row>
    <row r="16" spans="1:6" ht="13.5">
      <c r="A16" s="691">
        <v>209</v>
      </c>
      <c r="B16" s="692" t="s">
        <v>213</v>
      </c>
      <c r="C16" s="694">
        <v>7</v>
      </c>
      <c r="D16" s="694">
        <v>335871</v>
      </c>
      <c r="E16" s="694">
        <v>46086</v>
      </c>
      <c r="F16" s="695">
        <v>57303</v>
      </c>
    </row>
    <row r="17" spans="1:6" ht="13.5">
      <c r="A17" s="691">
        <v>210</v>
      </c>
      <c r="B17" s="692" t="s">
        <v>214</v>
      </c>
      <c r="C17" s="694">
        <v>6</v>
      </c>
      <c r="D17" s="939" t="s">
        <v>176</v>
      </c>
      <c r="E17" s="939" t="s">
        <v>176</v>
      </c>
      <c r="F17" s="940" t="s">
        <v>176</v>
      </c>
    </row>
    <row r="18" spans="1:6" ht="13.5">
      <c r="A18" s="691">
        <v>213</v>
      </c>
      <c r="B18" s="692" t="s">
        <v>215</v>
      </c>
      <c r="C18" s="694">
        <v>1</v>
      </c>
      <c r="D18" s="939" t="s">
        <v>187</v>
      </c>
      <c r="E18" s="939" t="s">
        <v>176</v>
      </c>
      <c r="F18" s="940" t="s">
        <v>176</v>
      </c>
    </row>
    <row r="19" spans="1:6" ht="13.5">
      <c r="A19" s="691">
        <v>214</v>
      </c>
      <c r="B19" s="696" t="s">
        <v>216</v>
      </c>
      <c r="C19" s="694">
        <v>6</v>
      </c>
      <c r="D19" s="694">
        <v>66629</v>
      </c>
      <c r="E19" s="694">
        <v>21707</v>
      </c>
      <c r="F19" s="695">
        <v>29837</v>
      </c>
    </row>
    <row r="20" spans="1:6" ht="13.5">
      <c r="A20" s="691">
        <v>215</v>
      </c>
      <c r="B20" s="696" t="s">
        <v>217</v>
      </c>
      <c r="C20" s="694">
        <v>34</v>
      </c>
      <c r="D20" s="694">
        <v>915079</v>
      </c>
      <c r="E20" s="694">
        <v>248532</v>
      </c>
      <c r="F20" s="695">
        <v>383249</v>
      </c>
    </row>
    <row r="21" spans="1:6" ht="13.5">
      <c r="A21" s="691">
        <v>216</v>
      </c>
      <c r="B21" s="697" t="s">
        <v>218</v>
      </c>
      <c r="C21" s="694">
        <v>24</v>
      </c>
      <c r="D21" s="694">
        <v>413127</v>
      </c>
      <c r="E21" s="694">
        <v>102011</v>
      </c>
      <c r="F21" s="695">
        <v>128577</v>
      </c>
    </row>
    <row r="22" spans="1:6" ht="13.5">
      <c r="A22" s="691">
        <v>217</v>
      </c>
      <c r="B22" s="697" t="s">
        <v>219</v>
      </c>
      <c r="C22" s="694">
        <v>14</v>
      </c>
      <c r="D22" s="694">
        <v>282210</v>
      </c>
      <c r="E22" s="694">
        <v>80030</v>
      </c>
      <c r="F22" s="695">
        <v>97626</v>
      </c>
    </row>
    <row r="23" spans="1:6" ht="13.5">
      <c r="A23" s="691">
        <v>218</v>
      </c>
      <c r="B23" s="697" t="s">
        <v>220</v>
      </c>
      <c r="C23" s="694">
        <v>44</v>
      </c>
      <c r="D23" s="694">
        <v>1484154</v>
      </c>
      <c r="E23" s="694">
        <v>328409</v>
      </c>
      <c r="F23" s="695">
        <v>576728</v>
      </c>
    </row>
    <row r="24" spans="1:6" ht="13.5">
      <c r="A24" s="691">
        <v>219</v>
      </c>
      <c r="B24" s="697" t="s">
        <v>221</v>
      </c>
      <c r="C24" s="694">
        <v>20</v>
      </c>
      <c r="D24" s="694">
        <v>443390</v>
      </c>
      <c r="E24" s="694">
        <v>109962</v>
      </c>
      <c r="F24" s="695">
        <v>117296</v>
      </c>
    </row>
    <row r="25" spans="1:6" ht="13.5">
      <c r="A25" s="691">
        <v>220</v>
      </c>
      <c r="B25" s="697" t="s">
        <v>222</v>
      </c>
      <c r="C25" s="694">
        <v>14</v>
      </c>
      <c r="D25" s="694">
        <v>201921</v>
      </c>
      <c r="E25" s="694">
        <v>52602</v>
      </c>
      <c r="F25" s="695">
        <v>63351</v>
      </c>
    </row>
    <row r="26" spans="1:6" ht="13.5">
      <c r="A26" s="691">
        <v>221</v>
      </c>
      <c r="B26" s="697" t="s">
        <v>223</v>
      </c>
      <c r="C26" s="694">
        <v>17</v>
      </c>
      <c r="D26" s="694">
        <v>429044</v>
      </c>
      <c r="E26" s="694">
        <v>99699</v>
      </c>
      <c r="F26" s="695">
        <v>146176</v>
      </c>
    </row>
    <row r="27" spans="1:6" ht="13.5">
      <c r="A27" s="691">
        <v>222</v>
      </c>
      <c r="B27" s="697" t="s">
        <v>224</v>
      </c>
      <c r="C27" s="694">
        <v>1</v>
      </c>
      <c r="D27" s="939" t="s">
        <v>176</v>
      </c>
      <c r="E27" s="939" t="s">
        <v>176</v>
      </c>
      <c r="F27" s="940" t="s">
        <v>176</v>
      </c>
    </row>
    <row r="28" spans="1:6" ht="13.5">
      <c r="A28" s="691">
        <v>300</v>
      </c>
      <c r="B28" s="698" t="s">
        <v>225</v>
      </c>
      <c r="C28" s="699">
        <v>0</v>
      </c>
      <c r="D28" s="699">
        <v>0</v>
      </c>
      <c r="E28" s="699">
        <v>0</v>
      </c>
      <c r="F28" s="700">
        <v>0</v>
      </c>
    </row>
    <row r="29" spans="1:6" ht="13.5">
      <c r="A29" s="691">
        <v>320</v>
      </c>
      <c r="B29" s="692" t="s">
        <v>226</v>
      </c>
      <c r="C29" s="694">
        <v>2</v>
      </c>
      <c r="D29" s="939" t="s">
        <v>176</v>
      </c>
      <c r="E29" s="939" t="s">
        <v>176</v>
      </c>
      <c r="F29" s="940" t="s">
        <v>176</v>
      </c>
    </row>
    <row r="30" spans="1:6" ht="13.5">
      <c r="A30" s="691">
        <v>340</v>
      </c>
      <c r="B30" s="692" t="s">
        <v>227</v>
      </c>
      <c r="C30" s="694">
        <v>10</v>
      </c>
      <c r="D30" s="694">
        <v>283573</v>
      </c>
      <c r="E30" s="694">
        <v>55546</v>
      </c>
      <c r="F30" s="695">
        <v>58029</v>
      </c>
    </row>
    <row r="31" spans="1:6" ht="13.5">
      <c r="A31" s="691">
        <v>380</v>
      </c>
      <c r="B31" s="692" t="s">
        <v>228</v>
      </c>
      <c r="C31" s="694">
        <v>16</v>
      </c>
      <c r="D31" s="694">
        <v>409374</v>
      </c>
      <c r="E31" s="694">
        <v>73078</v>
      </c>
      <c r="F31" s="695">
        <v>90839</v>
      </c>
    </row>
    <row r="32" spans="1:6" ht="13.5">
      <c r="A32" s="691">
        <v>400</v>
      </c>
      <c r="B32" s="692" t="s">
        <v>229</v>
      </c>
      <c r="C32" s="694">
        <v>2</v>
      </c>
      <c r="D32" s="939" t="s">
        <v>176</v>
      </c>
      <c r="E32" s="939" t="s">
        <v>176</v>
      </c>
      <c r="F32" s="940" t="s">
        <v>176</v>
      </c>
    </row>
    <row r="33" spans="1:6" ht="13.5">
      <c r="A33" s="691">
        <v>420</v>
      </c>
      <c r="B33" s="692" t="s">
        <v>230</v>
      </c>
      <c r="C33" s="694">
        <v>1</v>
      </c>
      <c r="D33" s="939" t="s">
        <v>176</v>
      </c>
      <c r="E33" s="939" t="s">
        <v>176</v>
      </c>
      <c r="F33" s="940" t="s">
        <v>176</v>
      </c>
    </row>
    <row r="34" spans="1:6" ht="13.5">
      <c r="A34" s="691">
        <v>440</v>
      </c>
      <c r="B34" s="692" t="s">
        <v>231</v>
      </c>
      <c r="C34" s="694">
        <v>20</v>
      </c>
      <c r="D34" s="694">
        <v>315889</v>
      </c>
      <c r="E34" s="694">
        <v>82838</v>
      </c>
      <c r="F34" s="695">
        <v>98584</v>
      </c>
    </row>
    <row r="35" spans="1:6" ht="13.5">
      <c r="A35" s="691">
        <v>460</v>
      </c>
      <c r="B35" s="692" t="s">
        <v>232</v>
      </c>
      <c r="C35" s="694">
        <v>5</v>
      </c>
      <c r="D35" s="694">
        <v>66097</v>
      </c>
      <c r="E35" s="694">
        <v>8980</v>
      </c>
      <c r="F35" s="695">
        <v>10490</v>
      </c>
    </row>
    <row r="36" spans="1:6" ht="13.5">
      <c r="A36" s="691">
        <v>480</v>
      </c>
      <c r="B36" s="692" t="s">
        <v>233</v>
      </c>
      <c r="C36" s="694">
        <v>13</v>
      </c>
      <c r="D36" s="694">
        <v>224207</v>
      </c>
      <c r="E36" s="694">
        <v>34466</v>
      </c>
      <c r="F36" s="695">
        <v>37090</v>
      </c>
    </row>
    <row r="37" spans="1:6" ht="13.5">
      <c r="A37" s="691">
        <v>500</v>
      </c>
      <c r="B37" s="692" t="s">
        <v>234</v>
      </c>
      <c r="C37" s="694">
        <v>3</v>
      </c>
      <c r="D37" s="694">
        <v>1378020</v>
      </c>
      <c r="E37" s="694">
        <v>59807</v>
      </c>
      <c r="F37" s="695">
        <v>71541</v>
      </c>
    </row>
    <row r="38" spans="1:6" ht="13.5">
      <c r="A38" s="691">
        <v>520</v>
      </c>
      <c r="B38" s="679" t="s">
        <v>235</v>
      </c>
      <c r="C38" s="701">
        <v>7</v>
      </c>
      <c r="D38" s="701">
        <v>218411</v>
      </c>
      <c r="E38" s="701">
        <v>28696</v>
      </c>
      <c r="F38" s="702">
        <v>34053</v>
      </c>
    </row>
    <row r="39" spans="3:6" ht="13.5">
      <c r="C39" s="67">
        <v>2</v>
      </c>
      <c r="D39" s="67">
        <v>3</v>
      </c>
      <c r="E39" s="67">
        <v>4</v>
      </c>
      <c r="F39" s="67">
        <v>5</v>
      </c>
    </row>
  </sheetData>
  <mergeCells count="2">
    <mergeCell ref="C5:C6"/>
    <mergeCell ref="D5:F5"/>
  </mergeCells>
  <printOptions/>
  <pageMargins left="0.57" right="0.5" top="1" bottom="1" header="0.512" footer="0.51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40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16.375" style="0" customWidth="1"/>
    <col min="11" max="17" width="10.875" style="0" customWidth="1"/>
  </cols>
  <sheetData>
    <row r="1" spans="1:10" ht="13.5">
      <c r="A1" s="676"/>
      <c r="B1" s="676">
        <v>2</v>
      </c>
      <c r="C1" s="676">
        <v>3</v>
      </c>
      <c r="D1" s="676">
        <v>4</v>
      </c>
      <c r="E1" s="676">
        <v>5</v>
      </c>
      <c r="F1" s="676">
        <v>6</v>
      </c>
      <c r="G1" s="676">
        <v>7</v>
      </c>
      <c r="H1" s="676">
        <v>8</v>
      </c>
      <c r="I1" s="676">
        <v>9</v>
      </c>
      <c r="J1" s="676">
        <v>10</v>
      </c>
    </row>
    <row r="2" spans="1:10" ht="13.5">
      <c r="A2" s="676"/>
      <c r="B2" s="677" t="s">
        <v>236</v>
      </c>
      <c r="C2" s="645"/>
      <c r="D2" s="645"/>
      <c r="E2" s="645"/>
      <c r="F2" s="645"/>
      <c r="G2" s="645"/>
      <c r="H2" s="645"/>
      <c r="I2" s="645"/>
      <c r="J2" s="645"/>
    </row>
    <row r="3" spans="1:17" ht="13.5">
      <c r="A3" s="676"/>
      <c r="B3" s="645"/>
      <c r="C3" s="645"/>
      <c r="D3" s="645"/>
      <c r="E3" s="645"/>
      <c r="F3" s="645"/>
      <c r="G3" s="645"/>
      <c r="H3" s="645"/>
      <c r="I3" s="703"/>
      <c r="J3" s="703"/>
      <c r="K3" s="645"/>
      <c r="L3" s="645"/>
      <c r="M3" s="645"/>
      <c r="N3" s="645"/>
      <c r="O3" s="703"/>
      <c r="P3" s="703"/>
      <c r="Q3" s="703" t="s">
        <v>237</v>
      </c>
    </row>
    <row r="4" spans="1:17" ht="13.5">
      <c r="A4" s="676"/>
      <c r="B4" s="678" t="s">
        <v>199</v>
      </c>
      <c r="C4" s="1105" t="s">
        <v>200</v>
      </c>
      <c r="D4" s="1105" t="s">
        <v>238</v>
      </c>
      <c r="E4" s="1105"/>
      <c r="F4" s="1105"/>
      <c r="G4" s="1105"/>
      <c r="H4" s="1105"/>
      <c r="I4" s="1105"/>
      <c r="J4" s="1105"/>
      <c r="K4" s="1106" t="s">
        <v>238</v>
      </c>
      <c r="L4" s="1107"/>
      <c r="M4" s="1107"/>
      <c r="N4" s="1107"/>
      <c r="O4" s="1107"/>
      <c r="P4" s="1107"/>
      <c r="Q4" s="1107"/>
    </row>
    <row r="5" spans="1:17" ht="13.5">
      <c r="A5" s="676"/>
      <c r="B5" s="692"/>
      <c r="C5" s="1105"/>
      <c r="D5" s="1105" t="s">
        <v>239</v>
      </c>
      <c r="E5" s="1105"/>
      <c r="F5" s="1105"/>
      <c r="G5" s="1105"/>
      <c r="H5" s="1105"/>
      <c r="I5" s="1105"/>
      <c r="J5" s="1105" t="s">
        <v>240</v>
      </c>
      <c r="K5" s="705"/>
      <c r="L5" s="1107"/>
      <c r="M5" s="1107"/>
      <c r="N5" s="1107"/>
      <c r="O5" s="1107"/>
      <c r="P5" s="1108"/>
      <c r="Q5" s="1109" t="s">
        <v>240</v>
      </c>
    </row>
    <row r="6" spans="1:17" ht="13.5">
      <c r="A6" s="676"/>
      <c r="B6" s="692"/>
      <c r="C6" s="1105"/>
      <c r="D6" s="1105" t="s">
        <v>241</v>
      </c>
      <c r="E6" s="1105" t="s">
        <v>242</v>
      </c>
      <c r="F6" s="1105"/>
      <c r="G6" s="1105" t="s">
        <v>243</v>
      </c>
      <c r="H6" s="1104" t="s">
        <v>244</v>
      </c>
      <c r="I6" s="1104" t="s">
        <v>245</v>
      </c>
      <c r="J6" s="1105"/>
      <c r="K6" s="706" t="s">
        <v>241</v>
      </c>
      <c r="L6" s="1098" t="s">
        <v>246</v>
      </c>
      <c r="M6" s="1098" t="s">
        <v>247</v>
      </c>
      <c r="N6" s="1102" t="s">
        <v>248</v>
      </c>
      <c r="O6" s="1102" t="s">
        <v>249</v>
      </c>
      <c r="P6" s="1098" t="s">
        <v>244</v>
      </c>
      <c r="Q6" s="1110"/>
    </row>
    <row r="7" spans="1:17" ht="13.5">
      <c r="A7" s="676"/>
      <c r="B7" s="679" t="s">
        <v>250</v>
      </c>
      <c r="C7" s="1105"/>
      <c r="D7" s="1105"/>
      <c r="E7" s="704" t="s">
        <v>251</v>
      </c>
      <c r="F7" s="704" t="s">
        <v>252</v>
      </c>
      <c r="G7" s="1105"/>
      <c r="H7" s="1104"/>
      <c r="I7" s="1104"/>
      <c r="J7" s="1105"/>
      <c r="K7" s="680"/>
      <c r="L7" s="1099"/>
      <c r="M7" s="1099"/>
      <c r="N7" s="1103"/>
      <c r="O7" s="1103"/>
      <c r="P7" s="1099"/>
      <c r="Q7" s="1111"/>
    </row>
    <row r="8" spans="1:17" ht="13.5">
      <c r="A8" s="689"/>
      <c r="B8" s="683">
        <v>17</v>
      </c>
      <c r="C8" s="707">
        <v>463</v>
      </c>
      <c r="D8" s="707">
        <v>461816</v>
      </c>
      <c r="E8" s="707">
        <v>8172</v>
      </c>
      <c r="F8" s="707">
        <v>14276</v>
      </c>
      <c r="G8" s="707">
        <v>106360</v>
      </c>
      <c r="H8" s="707">
        <v>119638</v>
      </c>
      <c r="I8" s="707">
        <v>213370</v>
      </c>
      <c r="J8" s="708">
        <v>45825</v>
      </c>
      <c r="K8" s="707">
        <v>461816</v>
      </c>
      <c r="L8" s="707">
        <v>13918</v>
      </c>
      <c r="M8" s="707">
        <v>4350</v>
      </c>
      <c r="N8" s="707">
        <v>273632</v>
      </c>
      <c r="O8" s="707">
        <v>149477</v>
      </c>
      <c r="P8" s="707">
        <v>20439</v>
      </c>
      <c r="Q8" s="709">
        <v>45825</v>
      </c>
    </row>
    <row r="9" spans="1:18" ht="13.5">
      <c r="A9" s="689"/>
      <c r="B9" s="683">
        <v>18</v>
      </c>
      <c r="C9" s="687">
        <v>452</v>
      </c>
      <c r="D9" s="687">
        <v>462021</v>
      </c>
      <c r="E9" s="687">
        <v>8035</v>
      </c>
      <c r="F9" s="687">
        <v>14582</v>
      </c>
      <c r="G9" s="687">
        <v>105027</v>
      </c>
      <c r="H9" s="687">
        <v>116040</v>
      </c>
      <c r="I9" s="687">
        <v>218337</v>
      </c>
      <c r="J9" s="687">
        <v>43732</v>
      </c>
      <c r="K9" s="687">
        <v>462021</v>
      </c>
      <c r="L9" s="687">
        <v>13586</v>
      </c>
      <c r="M9" s="687">
        <v>3952</v>
      </c>
      <c r="N9" s="687">
        <v>279112</v>
      </c>
      <c r="O9" s="687">
        <v>146547</v>
      </c>
      <c r="P9" s="687">
        <v>18824</v>
      </c>
      <c r="Q9" s="688">
        <v>43732</v>
      </c>
      <c r="R9" s="303"/>
    </row>
    <row r="10" spans="1:18" ht="13.5">
      <c r="A10" s="689"/>
      <c r="B10" s="710" t="s">
        <v>206</v>
      </c>
      <c r="C10" s="687">
        <v>373</v>
      </c>
      <c r="D10" s="687">
        <v>377801</v>
      </c>
      <c r="E10" s="687">
        <v>8035</v>
      </c>
      <c r="F10" s="687">
        <v>13341</v>
      </c>
      <c r="G10" s="687">
        <v>87332</v>
      </c>
      <c r="H10" s="687">
        <v>102557</v>
      </c>
      <c r="I10" s="687">
        <v>166536</v>
      </c>
      <c r="J10" s="687">
        <v>9</v>
      </c>
      <c r="K10" s="687">
        <v>377801</v>
      </c>
      <c r="L10" s="687">
        <v>10665</v>
      </c>
      <c r="M10" s="687">
        <v>3087</v>
      </c>
      <c r="N10" s="687">
        <v>267088</v>
      </c>
      <c r="O10" s="687">
        <v>82425</v>
      </c>
      <c r="P10" s="687">
        <v>14536</v>
      </c>
      <c r="Q10" s="688">
        <v>9</v>
      </c>
      <c r="R10" s="303"/>
    </row>
    <row r="11" spans="1:18" ht="13.5">
      <c r="A11" s="689"/>
      <c r="B11" s="710" t="s">
        <v>207</v>
      </c>
      <c r="C11" s="687">
        <v>79</v>
      </c>
      <c r="D11" s="687">
        <v>84220</v>
      </c>
      <c r="E11" s="687">
        <v>0</v>
      </c>
      <c r="F11" s="687">
        <v>1241</v>
      </c>
      <c r="G11" s="687">
        <v>17695</v>
      </c>
      <c r="H11" s="687">
        <v>13483</v>
      </c>
      <c r="I11" s="687">
        <v>51801</v>
      </c>
      <c r="J11" s="687">
        <v>43723</v>
      </c>
      <c r="K11" s="687">
        <v>84220</v>
      </c>
      <c r="L11" s="687">
        <v>2921</v>
      </c>
      <c r="M11" s="687">
        <v>865</v>
      </c>
      <c r="N11" s="687">
        <v>12024</v>
      </c>
      <c r="O11" s="687">
        <v>64122</v>
      </c>
      <c r="P11" s="687">
        <v>4288</v>
      </c>
      <c r="Q11" s="688">
        <v>43723</v>
      </c>
      <c r="R11" s="303"/>
    </row>
    <row r="12" spans="1:17" ht="13.5">
      <c r="A12" s="691">
        <v>201</v>
      </c>
      <c r="B12" s="692" t="s">
        <v>2579</v>
      </c>
      <c r="C12" s="711">
        <v>104</v>
      </c>
      <c r="D12" s="711">
        <v>14306</v>
      </c>
      <c r="E12" s="711">
        <v>6967</v>
      </c>
      <c r="F12" s="711">
        <v>1726</v>
      </c>
      <c r="G12" s="711">
        <v>5579</v>
      </c>
      <c r="H12" s="711">
        <v>34</v>
      </c>
      <c r="I12" s="711">
        <v>0</v>
      </c>
      <c r="J12" s="711">
        <v>0</v>
      </c>
      <c r="K12" s="711">
        <v>14306</v>
      </c>
      <c r="L12" s="711">
        <v>1627</v>
      </c>
      <c r="M12" s="711">
        <v>835</v>
      </c>
      <c r="N12" s="711">
        <v>6239</v>
      </c>
      <c r="O12" s="711">
        <v>4492</v>
      </c>
      <c r="P12" s="711">
        <v>1113</v>
      </c>
      <c r="Q12" s="712">
        <v>0</v>
      </c>
    </row>
    <row r="13" spans="1:17" ht="13.5">
      <c r="A13" s="691">
        <v>203</v>
      </c>
      <c r="B13" s="692" t="s">
        <v>2580</v>
      </c>
      <c r="C13" s="713">
        <v>26</v>
      </c>
      <c r="D13" s="713">
        <v>18265</v>
      </c>
      <c r="E13" s="713">
        <v>0</v>
      </c>
      <c r="F13" s="713">
        <v>1247</v>
      </c>
      <c r="G13" s="713">
        <v>16533</v>
      </c>
      <c r="H13" s="713">
        <v>185</v>
      </c>
      <c r="I13" s="713">
        <v>300</v>
      </c>
      <c r="J13" s="713">
        <v>0</v>
      </c>
      <c r="K13" s="713">
        <v>18265</v>
      </c>
      <c r="L13" s="713">
        <v>515</v>
      </c>
      <c r="M13" s="713">
        <v>301</v>
      </c>
      <c r="N13" s="713">
        <v>7086</v>
      </c>
      <c r="O13" s="713">
        <v>9655</v>
      </c>
      <c r="P13" s="713">
        <v>708</v>
      </c>
      <c r="Q13" s="712">
        <v>0</v>
      </c>
    </row>
    <row r="14" spans="1:17" ht="13.5">
      <c r="A14" s="691">
        <v>204</v>
      </c>
      <c r="B14" s="692" t="s">
        <v>2581</v>
      </c>
      <c r="C14" s="713">
        <v>9</v>
      </c>
      <c r="D14" s="713">
        <v>1485</v>
      </c>
      <c r="E14" s="713">
        <v>0</v>
      </c>
      <c r="F14" s="713">
        <v>149</v>
      </c>
      <c r="G14" s="713">
        <v>1289</v>
      </c>
      <c r="H14" s="713">
        <v>47</v>
      </c>
      <c r="I14" s="713">
        <v>0</v>
      </c>
      <c r="J14" s="713">
        <v>0</v>
      </c>
      <c r="K14" s="713">
        <v>1485</v>
      </c>
      <c r="L14" s="713">
        <v>117</v>
      </c>
      <c r="M14" s="713">
        <v>166</v>
      </c>
      <c r="N14" s="713">
        <v>265</v>
      </c>
      <c r="O14" s="713">
        <v>351</v>
      </c>
      <c r="P14" s="713">
        <v>586</v>
      </c>
      <c r="Q14" s="712">
        <v>0</v>
      </c>
    </row>
    <row r="15" spans="1:17" ht="13.5">
      <c r="A15" s="691">
        <v>206</v>
      </c>
      <c r="B15" s="692" t="s">
        <v>2582</v>
      </c>
      <c r="C15" s="713">
        <v>13</v>
      </c>
      <c r="D15" s="713">
        <v>1069</v>
      </c>
      <c r="E15" s="713">
        <v>0</v>
      </c>
      <c r="F15" s="713">
        <v>907</v>
      </c>
      <c r="G15" s="713">
        <v>162</v>
      </c>
      <c r="H15" s="713">
        <v>0</v>
      </c>
      <c r="I15" s="713">
        <v>0</v>
      </c>
      <c r="J15" s="713">
        <v>1</v>
      </c>
      <c r="K15" s="713">
        <v>1069</v>
      </c>
      <c r="L15" s="713">
        <v>75</v>
      </c>
      <c r="M15" s="713">
        <v>25</v>
      </c>
      <c r="N15" s="713">
        <v>873</v>
      </c>
      <c r="O15" s="713">
        <v>27</v>
      </c>
      <c r="P15" s="713">
        <v>69</v>
      </c>
      <c r="Q15" s="712">
        <v>1</v>
      </c>
    </row>
    <row r="16" spans="1:17" ht="13.5">
      <c r="A16" s="691">
        <v>208</v>
      </c>
      <c r="B16" s="692" t="s">
        <v>2583</v>
      </c>
      <c r="C16" s="713">
        <v>33</v>
      </c>
      <c r="D16" s="713">
        <v>17386</v>
      </c>
      <c r="E16" s="713">
        <v>0</v>
      </c>
      <c r="F16" s="713">
        <v>1083</v>
      </c>
      <c r="G16" s="713">
        <v>15164</v>
      </c>
      <c r="H16" s="713">
        <v>0</v>
      </c>
      <c r="I16" s="713">
        <v>1139</v>
      </c>
      <c r="J16" s="713">
        <v>0</v>
      </c>
      <c r="K16" s="713">
        <v>17386</v>
      </c>
      <c r="L16" s="713">
        <v>1011</v>
      </c>
      <c r="M16" s="713">
        <v>43</v>
      </c>
      <c r="N16" s="713">
        <v>6559</v>
      </c>
      <c r="O16" s="713">
        <v>6483</v>
      </c>
      <c r="P16" s="713">
        <v>3290</v>
      </c>
      <c r="Q16" s="712">
        <v>0</v>
      </c>
    </row>
    <row r="17" spans="1:17" ht="13.5">
      <c r="A17" s="691">
        <v>209</v>
      </c>
      <c r="B17" s="692" t="s">
        <v>2584</v>
      </c>
      <c r="C17" s="713">
        <v>7</v>
      </c>
      <c r="D17" s="713">
        <v>4166</v>
      </c>
      <c r="E17" s="713">
        <v>0</v>
      </c>
      <c r="F17" s="713">
        <v>27</v>
      </c>
      <c r="G17" s="713">
        <v>4139</v>
      </c>
      <c r="H17" s="713">
        <v>0</v>
      </c>
      <c r="I17" s="713">
        <v>0</v>
      </c>
      <c r="J17" s="713">
        <v>0</v>
      </c>
      <c r="K17" s="713">
        <v>4166</v>
      </c>
      <c r="L17" s="713">
        <v>122</v>
      </c>
      <c r="M17" s="713">
        <v>60</v>
      </c>
      <c r="N17" s="713">
        <v>3075</v>
      </c>
      <c r="O17" s="713">
        <v>774</v>
      </c>
      <c r="P17" s="713">
        <v>135</v>
      </c>
      <c r="Q17" s="712">
        <v>0</v>
      </c>
    </row>
    <row r="18" spans="1:17" ht="13.5">
      <c r="A18" s="691">
        <v>210</v>
      </c>
      <c r="B18" s="692" t="s">
        <v>2585</v>
      </c>
      <c r="C18" s="713">
        <v>6</v>
      </c>
      <c r="D18" s="714" t="s">
        <v>176</v>
      </c>
      <c r="E18" s="714">
        <v>0</v>
      </c>
      <c r="F18" s="714" t="s">
        <v>176</v>
      </c>
      <c r="G18" s="714" t="s">
        <v>176</v>
      </c>
      <c r="H18" s="713">
        <v>40</v>
      </c>
      <c r="I18" s="714">
        <v>0</v>
      </c>
      <c r="J18" s="714">
        <v>0</v>
      </c>
      <c r="K18" s="714" t="s">
        <v>176</v>
      </c>
      <c r="L18" s="714" t="s">
        <v>176</v>
      </c>
      <c r="M18" s="714" t="s">
        <v>176</v>
      </c>
      <c r="N18" s="714" t="s">
        <v>176</v>
      </c>
      <c r="O18" s="714">
        <v>0</v>
      </c>
      <c r="P18" s="714" t="s">
        <v>176</v>
      </c>
      <c r="Q18" s="715">
        <v>0</v>
      </c>
    </row>
    <row r="19" spans="1:17" ht="13.5">
      <c r="A19" s="691">
        <v>213</v>
      </c>
      <c r="B19" s="692" t="s">
        <v>2586</v>
      </c>
      <c r="C19" s="713">
        <v>1</v>
      </c>
      <c r="D19" s="714" t="s">
        <v>176</v>
      </c>
      <c r="E19" s="714">
        <v>0</v>
      </c>
      <c r="F19" s="714" t="s">
        <v>176</v>
      </c>
      <c r="G19" s="714" t="s">
        <v>176</v>
      </c>
      <c r="H19" s="714">
        <v>0</v>
      </c>
      <c r="I19" s="714">
        <v>0</v>
      </c>
      <c r="J19" s="714">
        <v>0</v>
      </c>
      <c r="K19" s="714" t="s">
        <v>176</v>
      </c>
      <c r="L19" s="714" t="s">
        <v>176</v>
      </c>
      <c r="M19" s="714">
        <v>0</v>
      </c>
      <c r="N19" s="714" t="s">
        <v>176</v>
      </c>
      <c r="O19" s="714">
        <v>0</v>
      </c>
      <c r="P19" s="714" t="s">
        <v>176</v>
      </c>
      <c r="Q19" s="715">
        <v>0</v>
      </c>
    </row>
    <row r="20" spans="1:17" ht="13.5">
      <c r="A20" s="691">
        <v>214</v>
      </c>
      <c r="B20" s="692" t="s">
        <v>2587</v>
      </c>
      <c r="C20" s="713">
        <v>6</v>
      </c>
      <c r="D20" s="713">
        <v>3662</v>
      </c>
      <c r="E20" s="713">
        <v>0</v>
      </c>
      <c r="F20" s="713">
        <v>98</v>
      </c>
      <c r="G20" s="713">
        <v>3564</v>
      </c>
      <c r="H20" s="713">
        <v>0</v>
      </c>
      <c r="I20" s="713">
        <v>0</v>
      </c>
      <c r="J20" s="713">
        <v>0</v>
      </c>
      <c r="K20" s="713">
        <v>3662</v>
      </c>
      <c r="L20" s="713">
        <v>171</v>
      </c>
      <c r="M20" s="713">
        <v>0</v>
      </c>
      <c r="N20" s="713">
        <v>2145</v>
      </c>
      <c r="O20" s="714" t="s">
        <v>176</v>
      </c>
      <c r="P20" s="714" t="s">
        <v>176</v>
      </c>
      <c r="Q20" s="712">
        <v>0</v>
      </c>
    </row>
    <row r="21" spans="1:17" ht="13.5">
      <c r="A21" s="691">
        <v>215</v>
      </c>
      <c r="B21" s="696" t="s">
        <v>253</v>
      </c>
      <c r="C21" s="713">
        <v>34</v>
      </c>
      <c r="D21" s="713">
        <v>272538</v>
      </c>
      <c r="E21" s="713">
        <v>996</v>
      </c>
      <c r="F21" s="713">
        <v>826</v>
      </c>
      <c r="G21" s="713">
        <v>8122</v>
      </c>
      <c r="H21" s="713">
        <v>100394</v>
      </c>
      <c r="I21" s="713">
        <v>162200</v>
      </c>
      <c r="J21" s="713">
        <v>0</v>
      </c>
      <c r="K21" s="713">
        <v>272538</v>
      </c>
      <c r="L21" s="713">
        <v>3954</v>
      </c>
      <c r="M21" s="713">
        <v>65</v>
      </c>
      <c r="N21" s="713">
        <v>217854</v>
      </c>
      <c r="O21" s="713">
        <v>47918</v>
      </c>
      <c r="P21" s="713">
        <v>2747</v>
      </c>
      <c r="Q21" s="716">
        <v>0</v>
      </c>
    </row>
    <row r="22" spans="1:17" ht="13.5">
      <c r="A22" s="691">
        <v>216</v>
      </c>
      <c r="B22" s="697" t="s">
        <v>254</v>
      </c>
      <c r="C22" s="713">
        <v>24</v>
      </c>
      <c r="D22" s="713">
        <v>6237</v>
      </c>
      <c r="E22" s="713">
        <v>0</v>
      </c>
      <c r="F22" s="713">
        <v>567</v>
      </c>
      <c r="G22" s="713">
        <v>4838</v>
      </c>
      <c r="H22" s="713">
        <v>0</v>
      </c>
      <c r="I22" s="713">
        <v>832</v>
      </c>
      <c r="J22" s="713">
        <v>0</v>
      </c>
      <c r="K22" s="713">
        <v>6237</v>
      </c>
      <c r="L22" s="713">
        <v>312</v>
      </c>
      <c r="M22" s="713">
        <v>281</v>
      </c>
      <c r="N22" s="713">
        <v>1560</v>
      </c>
      <c r="O22" s="713">
        <v>3742</v>
      </c>
      <c r="P22" s="713">
        <v>342</v>
      </c>
      <c r="Q22" s="716">
        <v>0</v>
      </c>
    </row>
    <row r="23" spans="1:17" ht="13.5">
      <c r="A23" s="691">
        <v>217</v>
      </c>
      <c r="B23" s="697" t="s">
        <v>255</v>
      </c>
      <c r="C23" s="713">
        <v>14</v>
      </c>
      <c r="D23" s="713">
        <v>5894</v>
      </c>
      <c r="E23" s="713">
        <v>0</v>
      </c>
      <c r="F23" s="713">
        <v>775</v>
      </c>
      <c r="G23" s="713">
        <v>5089</v>
      </c>
      <c r="H23" s="713">
        <v>30</v>
      </c>
      <c r="I23" s="713">
        <v>0</v>
      </c>
      <c r="J23" s="713">
        <v>0</v>
      </c>
      <c r="K23" s="713">
        <v>5894</v>
      </c>
      <c r="L23" s="713">
        <v>538</v>
      </c>
      <c r="M23" s="713">
        <v>170</v>
      </c>
      <c r="N23" s="713">
        <v>3434</v>
      </c>
      <c r="O23" s="713">
        <v>1399</v>
      </c>
      <c r="P23" s="713">
        <v>353</v>
      </c>
      <c r="Q23" s="716">
        <v>0</v>
      </c>
    </row>
    <row r="24" spans="1:17" ht="13.5">
      <c r="A24" s="691">
        <v>218</v>
      </c>
      <c r="B24" s="697" t="s">
        <v>256</v>
      </c>
      <c r="C24" s="713">
        <v>44</v>
      </c>
      <c r="D24" s="713">
        <v>20643</v>
      </c>
      <c r="E24" s="713">
        <v>72</v>
      </c>
      <c r="F24" s="713">
        <v>2784</v>
      </c>
      <c r="G24" s="713">
        <v>15626</v>
      </c>
      <c r="H24" s="713">
        <v>96</v>
      </c>
      <c r="I24" s="713">
        <v>2065</v>
      </c>
      <c r="J24" s="713">
        <v>0</v>
      </c>
      <c r="K24" s="713">
        <v>20643</v>
      </c>
      <c r="L24" s="713">
        <v>1260</v>
      </c>
      <c r="M24" s="713">
        <v>174</v>
      </c>
      <c r="N24" s="713">
        <v>10661</v>
      </c>
      <c r="O24" s="713">
        <v>4589</v>
      </c>
      <c r="P24" s="713">
        <v>3959</v>
      </c>
      <c r="Q24" s="716">
        <v>0</v>
      </c>
    </row>
    <row r="25" spans="1:17" ht="13.5">
      <c r="A25" s="691">
        <v>219</v>
      </c>
      <c r="B25" s="697" t="s">
        <v>257</v>
      </c>
      <c r="C25" s="713">
        <v>20</v>
      </c>
      <c r="D25" s="713">
        <v>5303</v>
      </c>
      <c r="E25" s="713">
        <v>0</v>
      </c>
      <c r="F25" s="713">
        <v>2336</v>
      </c>
      <c r="G25" s="713">
        <v>1246</v>
      </c>
      <c r="H25" s="713">
        <v>1721</v>
      </c>
      <c r="I25" s="713">
        <v>0</v>
      </c>
      <c r="J25" s="713">
        <v>8</v>
      </c>
      <c r="K25" s="713">
        <v>5303</v>
      </c>
      <c r="L25" s="713">
        <v>391</v>
      </c>
      <c r="M25" s="713">
        <v>687</v>
      </c>
      <c r="N25" s="713">
        <v>3134</v>
      </c>
      <c r="O25" s="713">
        <v>564</v>
      </c>
      <c r="P25" s="713">
        <v>527</v>
      </c>
      <c r="Q25" s="716">
        <v>8</v>
      </c>
    </row>
    <row r="26" spans="1:17" ht="13.5">
      <c r="A26" s="691">
        <v>220</v>
      </c>
      <c r="B26" s="697" t="s">
        <v>258</v>
      </c>
      <c r="C26" s="713">
        <v>14</v>
      </c>
      <c r="D26" s="713">
        <v>2297</v>
      </c>
      <c r="E26" s="713">
        <v>0</v>
      </c>
      <c r="F26" s="713">
        <v>199</v>
      </c>
      <c r="G26" s="713">
        <v>2098</v>
      </c>
      <c r="H26" s="713">
        <v>0</v>
      </c>
      <c r="I26" s="713">
        <v>0</v>
      </c>
      <c r="J26" s="713">
        <v>0</v>
      </c>
      <c r="K26" s="713">
        <v>2297</v>
      </c>
      <c r="L26" s="713">
        <v>132</v>
      </c>
      <c r="M26" s="713">
        <v>99</v>
      </c>
      <c r="N26" s="713">
        <v>1430</v>
      </c>
      <c r="O26" s="713">
        <v>487</v>
      </c>
      <c r="P26" s="713">
        <v>149</v>
      </c>
      <c r="Q26" s="716">
        <v>0</v>
      </c>
    </row>
    <row r="27" spans="1:17" ht="13.5">
      <c r="A27" s="691">
        <v>221</v>
      </c>
      <c r="B27" s="697" t="s">
        <v>259</v>
      </c>
      <c r="C27" s="713">
        <v>17</v>
      </c>
      <c r="D27" s="713">
        <v>4194</v>
      </c>
      <c r="E27" s="713">
        <v>0</v>
      </c>
      <c r="F27" s="713">
        <v>475</v>
      </c>
      <c r="G27" s="713">
        <v>3709</v>
      </c>
      <c r="H27" s="713">
        <v>10</v>
      </c>
      <c r="I27" s="713">
        <v>0</v>
      </c>
      <c r="J27" s="713">
        <v>0</v>
      </c>
      <c r="K27" s="713">
        <v>4194</v>
      </c>
      <c r="L27" s="713">
        <v>392</v>
      </c>
      <c r="M27" s="713">
        <v>159</v>
      </c>
      <c r="N27" s="713">
        <v>2535</v>
      </c>
      <c r="O27" s="713">
        <v>780</v>
      </c>
      <c r="P27" s="713">
        <v>328</v>
      </c>
      <c r="Q27" s="716">
        <v>0</v>
      </c>
    </row>
    <row r="28" spans="1:17" ht="13.5">
      <c r="A28" s="691">
        <v>222</v>
      </c>
      <c r="B28" s="717" t="s">
        <v>260</v>
      </c>
      <c r="C28" s="718">
        <v>1</v>
      </c>
      <c r="D28" s="719" t="s">
        <v>176</v>
      </c>
      <c r="E28" s="718">
        <v>0</v>
      </c>
      <c r="F28" s="719" t="s">
        <v>176</v>
      </c>
      <c r="G28" s="718">
        <v>0</v>
      </c>
      <c r="H28" s="718">
        <v>0</v>
      </c>
      <c r="I28" s="718">
        <v>0</v>
      </c>
      <c r="J28" s="718">
        <v>0</v>
      </c>
      <c r="K28" s="719" t="s">
        <v>176</v>
      </c>
      <c r="L28" s="719" t="s">
        <v>176</v>
      </c>
      <c r="M28" s="719" t="s">
        <v>176</v>
      </c>
      <c r="N28" s="719" t="s">
        <v>176</v>
      </c>
      <c r="O28" s="719" t="s">
        <v>176</v>
      </c>
      <c r="P28" s="719" t="s">
        <v>176</v>
      </c>
      <c r="Q28" s="720">
        <v>0</v>
      </c>
    </row>
    <row r="29" spans="1:17" ht="13.5">
      <c r="A29" s="691">
        <v>300</v>
      </c>
      <c r="B29" s="692" t="s">
        <v>2588</v>
      </c>
      <c r="C29" s="713">
        <v>0</v>
      </c>
      <c r="D29" s="713">
        <v>0</v>
      </c>
      <c r="E29" s="713">
        <v>0</v>
      </c>
      <c r="F29" s="713">
        <v>0</v>
      </c>
      <c r="G29" s="713">
        <v>0</v>
      </c>
      <c r="H29" s="713">
        <v>0</v>
      </c>
      <c r="I29" s="713">
        <v>0</v>
      </c>
      <c r="J29" s="713">
        <v>0</v>
      </c>
      <c r="K29" s="713">
        <v>0</v>
      </c>
      <c r="L29" s="713">
        <v>0</v>
      </c>
      <c r="M29" s="713">
        <v>0</v>
      </c>
      <c r="N29" s="713">
        <v>0</v>
      </c>
      <c r="O29" s="713">
        <v>0</v>
      </c>
      <c r="P29" s="713">
        <v>0</v>
      </c>
      <c r="Q29" s="721">
        <v>0</v>
      </c>
    </row>
    <row r="30" spans="1:17" ht="13.5">
      <c r="A30" s="691">
        <v>320</v>
      </c>
      <c r="B30" s="692" t="s">
        <v>2589</v>
      </c>
      <c r="C30" s="713">
        <v>2</v>
      </c>
      <c r="D30" s="714" t="s">
        <v>176</v>
      </c>
      <c r="E30" s="713">
        <v>0</v>
      </c>
      <c r="F30" s="714" t="s">
        <v>176</v>
      </c>
      <c r="G30" s="714" t="s">
        <v>176</v>
      </c>
      <c r="H30" s="713">
        <v>0</v>
      </c>
      <c r="I30" s="713">
        <v>0</v>
      </c>
      <c r="J30" s="713">
        <v>0</v>
      </c>
      <c r="K30" s="714" t="s">
        <v>176</v>
      </c>
      <c r="L30" s="714" t="s">
        <v>176</v>
      </c>
      <c r="M30" s="714" t="s">
        <v>176</v>
      </c>
      <c r="N30" s="714" t="s">
        <v>176</v>
      </c>
      <c r="O30" s="714" t="s">
        <v>176</v>
      </c>
      <c r="P30" s="714" t="s">
        <v>176</v>
      </c>
      <c r="Q30" s="712">
        <v>0</v>
      </c>
    </row>
    <row r="31" spans="1:17" ht="13.5">
      <c r="A31" s="691">
        <v>340</v>
      </c>
      <c r="B31" s="692" t="s">
        <v>2590</v>
      </c>
      <c r="C31" s="713">
        <v>10</v>
      </c>
      <c r="D31" s="713">
        <v>3573</v>
      </c>
      <c r="E31" s="713">
        <v>0</v>
      </c>
      <c r="F31" s="713">
        <v>170</v>
      </c>
      <c r="G31" s="713">
        <v>3003</v>
      </c>
      <c r="H31" s="713">
        <v>400</v>
      </c>
      <c r="I31" s="713">
        <v>0</v>
      </c>
      <c r="J31" s="713">
        <v>0</v>
      </c>
      <c r="K31" s="713">
        <v>3573</v>
      </c>
      <c r="L31" s="713">
        <v>98</v>
      </c>
      <c r="M31" s="713">
        <v>124</v>
      </c>
      <c r="N31" s="713">
        <v>2683</v>
      </c>
      <c r="O31" s="713">
        <v>479</v>
      </c>
      <c r="P31" s="713">
        <v>189</v>
      </c>
      <c r="Q31" s="712">
        <v>0</v>
      </c>
    </row>
    <row r="32" spans="1:17" ht="13.5">
      <c r="A32" s="691">
        <v>380</v>
      </c>
      <c r="B32" s="692" t="s">
        <v>2591</v>
      </c>
      <c r="C32" s="713">
        <v>16</v>
      </c>
      <c r="D32" s="713">
        <v>3016</v>
      </c>
      <c r="E32" s="713">
        <v>0</v>
      </c>
      <c r="F32" s="713">
        <v>308</v>
      </c>
      <c r="G32" s="713">
        <v>2413</v>
      </c>
      <c r="H32" s="713">
        <v>50</v>
      </c>
      <c r="I32" s="713">
        <v>245</v>
      </c>
      <c r="J32" s="713">
        <v>0</v>
      </c>
      <c r="K32" s="713">
        <v>3016</v>
      </c>
      <c r="L32" s="713">
        <v>201</v>
      </c>
      <c r="M32" s="713">
        <v>0</v>
      </c>
      <c r="N32" s="713">
        <v>1870</v>
      </c>
      <c r="O32" s="713">
        <v>689</v>
      </c>
      <c r="P32" s="713">
        <v>256</v>
      </c>
      <c r="Q32" s="712">
        <v>0</v>
      </c>
    </row>
    <row r="33" spans="1:17" ht="13.5">
      <c r="A33" s="691">
        <v>400</v>
      </c>
      <c r="B33" s="692" t="s">
        <v>2592</v>
      </c>
      <c r="C33" s="713">
        <v>2</v>
      </c>
      <c r="D33" s="714" t="s">
        <v>176</v>
      </c>
      <c r="E33" s="713">
        <v>0</v>
      </c>
      <c r="F33" s="714" t="s">
        <v>176</v>
      </c>
      <c r="G33" s="713">
        <v>0</v>
      </c>
      <c r="H33" s="713">
        <v>0</v>
      </c>
      <c r="I33" s="713">
        <v>0</v>
      </c>
      <c r="J33" s="714" t="s">
        <v>176</v>
      </c>
      <c r="K33" s="714" t="s">
        <v>176</v>
      </c>
      <c r="L33" s="713">
        <v>0</v>
      </c>
      <c r="M33" s="713">
        <v>0</v>
      </c>
      <c r="N33" s="714" t="s">
        <v>176</v>
      </c>
      <c r="O33" s="713">
        <v>0</v>
      </c>
      <c r="P33" s="714" t="s">
        <v>176</v>
      </c>
      <c r="Q33" s="941" t="s">
        <v>176</v>
      </c>
    </row>
    <row r="34" spans="1:17" ht="13.5">
      <c r="A34" s="691">
        <v>420</v>
      </c>
      <c r="B34" s="692" t="s">
        <v>2593</v>
      </c>
      <c r="C34" s="713">
        <v>1</v>
      </c>
      <c r="D34" s="714" t="s">
        <v>176</v>
      </c>
      <c r="E34" s="714">
        <v>0</v>
      </c>
      <c r="F34" s="714">
        <v>0</v>
      </c>
      <c r="G34" s="714" t="s">
        <v>176</v>
      </c>
      <c r="H34" s="714">
        <v>0</v>
      </c>
      <c r="I34" s="714">
        <v>0</v>
      </c>
      <c r="J34" s="714">
        <v>0</v>
      </c>
      <c r="K34" s="714" t="s">
        <v>176</v>
      </c>
      <c r="L34" s="714" t="s">
        <v>176</v>
      </c>
      <c r="M34" s="714">
        <v>0</v>
      </c>
      <c r="N34" s="714" t="s">
        <v>176</v>
      </c>
      <c r="O34" s="714">
        <v>0</v>
      </c>
      <c r="P34" s="714" t="s">
        <v>176</v>
      </c>
      <c r="Q34" s="715">
        <v>0</v>
      </c>
    </row>
    <row r="35" spans="1:17" ht="13.5">
      <c r="A35" s="691">
        <v>440</v>
      </c>
      <c r="B35" s="692" t="s">
        <v>2594</v>
      </c>
      <c r="C35" s="713">
        <v>20</v>
      </c>
      <c r="D35" s="713">
        <v>3477</v>
      </c>
      <c r="E35" s="713">
        <v>0</v>
      </c>
      <c r="F35" s="713">
        <v>228</v>
      </c>
      <c r="G35" s="713">
        <v>2714</v>
      </c>
      <c r="H35" s="713">
        <v>0</v>
      </c>
      <c r="I35" s="713">
        <v>535</v>
      </c>
      <c r="J35" s="713">
        <v>0</v>
      </c>
      <c r="K35" s="713">
        <v>3477</v>
      </c>
      <c r="L35" s="713">
        <v>149</v>
      </c>
      <c r="M35" s="713">
        <v>140</v>
      </c>
      <c r="N35" s="713">
        <v>2100</v>
      </c>
      <c r="O35" s="713">
        <v>774</v>
      </c>
      <c r="P35" s="713">
        <v>314</v>
      </c>
      <c r="Q35" s="712">
        <v>0</v>
      </c>
    </row>
    <row r="36" spans="1:17" ht="13.5">
      <c r="A36" s="691">
        <v>460</v>
      </c>
      <c r="B36" s="692" t="s">
        <v>2595</v>
      </c>
      <c r="C36" s="713">
        <v>5</v>
      </c>
      <c r="D36" s="713">
        <v>2900</v>
      </c>
      <c r="E36" s="713">
        <v>0</v>
      </c>
      <c r="F36" s="713">
        <v>31</v>
      </c>
      <c r="G36" s="713">
        <v>2869</v>
      </c>
      <c r="H36" s="713">
        <v>0</v>
      </c>
      <c r="I36" s="713">
        <v>0</v>
      </c>
      <c r="J36" s="713">
        <v>0</v>
      </c>
      <c r="K36" s="713">
        <v>2900</v>
      </c>
      <c r="L36" s="713">
        <v>116</v>
      </c>
      <c r="M36" s="714" t="s">
        <v>176</v>
      </c>
      <c r="N36" s="713">
        <v>1459</v>
      </c>
      <c r="O36" s="713">
        <v>1219</v>
      </c>
      <c r="P36" s="714" t="s">
        <v>176</v>
      </c>
      <c r="Q36" s="712">
        <v>0</v>
      </c>
    </row>
    <row r="37" spans="1:17" ht="13.5">
      <c r="A37" s="691">
        <v>480</v>
      </c>
      <c r="B37" s="692" t="s">
        <v>2596</v>
      </c>
      <c r="C37" s="713">
        <v>13</v>
      </c>
      <c r="D37" s="713">
        <v>1066</v>
      </c>
      <c r="E37" s="713">
        <v>0</v>
      </c>
      <c r="F37" s="713">
        <v>62</v>
      </c>
      <c r="G37" s="713">
        <v>1004</v>
      </c>
      <c r="H37" s="713">
        <v>0</v>
      </c>
      <c r="I37" s="713">
        <v>0</v>
      </c>
      <c r="J37" s="713">
        <v>0</v>
      </c>
      <c r="K37" s="713">
        <v>1066</v>
      </c>
      <c r="L37" s="713">
        <v>16</v>
      </c>
      <c r="M37" s="713">
        <v>8</v>
      </c>
      <c r="N37" s="713">
        <v>184</v>
      </c>
      <c r="O37" s="713">
        <v>697</v>
      </c>
      <c r="P37" s="713">
        <v>161</v>
      </c>
      <c r="Q37" s="712">
        <v>0</v>
      </c>
    </row>
    <row r="38" spans="1:17" ht="13.5">
      <c r="A38" s="691">
        <v>500</v>
      </c>
      <c r="B38" s="692" t="s">
        <v>2597</v>
      </c>
      <c r="C38" s="713">
        <v>3</v>
      </c>
      <c r="D38" s="713">
        <v>44893</v>
      </c>
      <c r="E38" s="713">
        <v>0</v>
      </c>
      <c r="F38" s="713">
        <v>230</v>
      </c>
      <c r="G38" s="713">
        <v>1800</v>
      </c>
      <c r="H38" s="713">
        <v>8833</v>
      </c>
      <c r="I38" s="713">
        <v>34030</v>
      </c>
      <c r="J38" s="714">
        <v>9881</v>
      </c>
      <c r="K38" s="713">
        <v>44893</v>
      </c>
      <c r="L38" s="713">
        <v>192</v>
      </c>
      <c r="M38" s="713">
        <v>0</v>
      </c>
      <c r="N38" s="713">
        <v>2808</v>
      </c>
      <c r="O38" s="713">
        <v>40869</v>
      </c>
      <c r="P38" s="713">
        <v>1024</v>
      </c>
      <c r="Q38" s="941" t="s">
        <v>176</v>
      </c>
    </row>
    <row r="39" spans="1:17" ht="13.5">
      <c r="A39" s="691">
        <v>520</v>
      </c>
      <c r="B39" s="679" t="s">
        <v>2598</v>
      </c>
      <c r="C39" s="718">
        <v>7</v>
      </c>
      <c r="D39" s="718">
        <v>22768</v>
      </c>
      <c r="E39" s="719">
        <v>0</v>
      </c>
      <c r="F39" s="718">
        <v>169</v>
      </c>
      <c r="G39" s="718">
        <v>1408</v>
      </c>
      <c r="H39" s="718">
        <v>4200</v>
      </c>
      <c r="I39" s="718">
        <v>16991</v>
      </c>
      <c r="J39" s="718">
        <v>33804</v>
      </c>
      <c r="K39" s="718">
        <v>22768</v>
      </c>
      <c r="L39" s="718">
        <v>1915</v>
      </c>
      <c r="M39" s="718">
        <v>460</v>
      </c>
      <c r="N39" s="718">
        <v>525</v>
      </c>
      <c r="O39" s="718">
        <v>18275</v>
      </c>
      <c r="P39" s="718">
        <v>1593</v>
      </c>
      <c r="Q39" s="720">
        <v>33804</v>
      </c>
    </row>
    <row r="40" spans="1:17" ht="13.5">
      <c r="A40" s="676"/>
      <c r="B40" s="645"/>
      <c r="C40" s="722">
        <v>2</v>
      </c>
      <c r="D40" s="722">
        <v>6</v>
      </c>
      <c r="E40" s="722">
        <v>7</v>
      </c>
      <c r="F40" s="722">
        <v>8</v>
      </c>
      <c r="G40" s="722">
        <v>9</v>
      </c>
      <c r="H40" s="722">
        <v>10</v>
      </c>
      <c r="I40" s="722">
        <v>11</v>
      </c>
      <c r="J40" s="722">
        <v>12</v>
      </c>
      <c r="K40" s="722">
        <v>13</v>
      </c>
      <c r="L40" s="722">
        <v>14</v>
      </c>
      <c r="M40" s="722">
        <v>15</v>
      </c>
      <c r="N40" s="722">
        <v>16</v>
      </c>
      <c r="O40" s="722">
        <v>17</v>
      </c>
      <c r="P40" s="722">
        <v>18</v>
      </c>
      <c r="Q40" s="722">
        <v>12</v>
      </c>
    </row>
  </sheetData>
  <mergeCells count="17">
    <mergeCell ref="C4:C7"/>
    <mergeCell ref="D4:J4"/>
    <mergeCell ref="K4:Q4"/>
    <mergeCell ref="D5:I5"/>
    <mergeCell ref="J5:J7"/>
    <mergeCell ref="L5:P5"/>
    <mergeCell ref="Q5:Q7"/>
    <mergeCell ref="D6:D7"/>
    <mergeCell ref="E6:F6"/>
    <mergeCell ref="G6:G7"/>
    <mergeCell ref="N6:N7"/>
    <mergeCell ref="O6:O7"/>
    <mergeCell ref="P6:P7"/>
    <mergeCell ref="H6:H7"/>
    <mergeCell ref="I6:I7"/>
    <mergeCell ref="L6:L7"/>
    <mergeCell ref="M6:M7"/>
  </mergeCells>
  <printOptions/>
  <pageMargins left="0.66" right="0.5" top="1" bottom="1" header="0.512" footer="0.51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Z67"/>
  <sheetViews>
    <sheetView workbookViewId="0" topLeftCell="A1">
      <selection activeCell="A1" sqref="A1"/>
    </sheetView>
  </sheetViews>
  <sheetFormatPr defaultColWidth="9.00390625" defaultRowHeight="13.5"/>
  <cols>
    <col min="1" max="1" width="2.25390625" style="677" customWidth="1"/>
    <col min="2" max="2" width="10.25390625" style="677" customWidth="1"/>
    <col min="3" max="3" width="6.625" style="677" bestFit="1" customWidth="1"/>
    <col min="4" max="4" width="7.375" style="677" bestFit="1" customWidth="1"/>
    <col min="5" max="6" width="10.00390625" style="677" customWidth="1"/>
    <col min="7" max="7" width="5.00390625" style="677" customWidth="1"/>
    <col min="8" max="8" width="6.75390625" style="677" customWidth="1"/>
    <col min="9" max="9" width="9.375" style="677" customWidth="1"/>
    <col min="10" max="10" width="9.25390625" style="677" customWidth="1"/>
    <col min="11" max="11" width="5.00390625" style="677" customWidth="1"/>
    <col min="12" max="12" width="6.75390625" style="677" customWidth="1"/>
    <col min="13" max="13" width="9.375" style="677" customWidth="1"/>
    <col min="14" max="14" width="9.125" style="677" customWidth="1"/>
    <col min="15" max="15" width="5.75390625" style="677" customWidth="1"/>
    <col min="16" max="16" width="5.875" style="677" customWidth="1"/>
    <col min="17" max="17" width="10.00390625" style="677" customWidth="1"/>
    <col min="18" max="18" width="8.875" style="677" customWidth="1"/>
    <col min="19" max="19" width="5.75390625" style="677" customWidth="1"/>
    <col min="20" max="20" width="6.75390625" style="677" bestFit="1" customWidth="1"/>
    <col min="21" max="21" width="10.625" style="677" customWidth="1"/>
    <col min="22" max="22" width="8.875" style="677" customWidth="1"/>
    <col min="23" max="23" width="5.75390625" style="677" customWidth="1"/>
    <col min="24" max="24" width="6.75390625" style="677" bestFit="1" customWidth="1"/>
    <col min="25" max="25" width="10.625" style="677" customWidth="1"/>
    <col min="26" max="26" width="8.875" style="677" customWidth="1"/>
    <col min="27" max="28" width="6.50390625" style="677" customWidth="1"/>
    <col min="29" max="29" width="9.75390625" style="677" bestFit="1" customWidth="1"/>
    <col min="30" max="30" width="8.25390625" style="677" bestFit="1" customWidth="1"/>
    <col min="31" max="32" width="6.50390625" style="677" customWidth="1"/>
    <col min="33" max="34" width="9.75390625" style="677" bestFit="1" customWidth="1"/>
    <col min="35" max="36" width="6.50390625" style="677" customWidth="1"/>
    <col min="37" max="38" width="9.75390625" style="677" bestFit="1" customWidth="1"/>
    <col min="39" max="40" width="5.875" style="677" customWidth="1"/>
    <col min="41" max="41" width="10.00390625" style="677" customWidth="1"/>
    <col min="42" max="42" width="8.75390625" style="677" customWidth="1"/>
    <col min="43" max="44" width="5.875" style="677" customWidth="1"/>
    <col min="45" max="45" width="10.00390625" style="677" customWidth="1"/>
    <col min="46" max="46" width="8.75390625" style="677" customWidth="1"/>
    <col min="47" max="48" width="5.875" style="677" customWidth="1"/>
    <col min="49" max="49" width="10.00390625" style="677" customWidth="1"/>
    <col min="50" max="50" width="8.75390625" style="677" customWidth="1"/>
    <col min="51" max="52" width="6.625" style="677" customWidth="1"/>
    <col min="53" max="53" width="9.875" style="677" customWidth="1"/>
    <col min="54" max="54" width="6.875" style="677" customWidth="1"/>
    <col min="55" max="56" width="6.625" style="677" customWidth="1"/>
    <col min="57" max="57" width="11.00390625" style="677" customWidth="1"/>
    <col min="58" max="58" width="9.125" style="677" customWidth="1"/>
    <col min="59" max="60" width="6.625" style="677" customWidth="1"/>
    <col min="61" max="61" width="9.75390625" style="677" customWidth="1"/>
    <col min="62" max="62" width="9.25390625" style="677" customWidth="1"/>
    <col min="63" max="63" width="5.375" style="677" bestFit="1" customWidth="1"/>
    <col min="64" max="64" width="6.875" style="677" customWidth="1"/>
    <col min="65" max="65" width="9.50390625" style="677" customWidth="1"/>
    <col min="66" max="66" width="9.875" style="677" customWidth="1"/>
    <col min="67" max="67" width="5.375" style="677" bestFit="1" customWidth="1"/>
    <col min="68" max="68" width="6.875" style="677" customWidth="1"/>
    <col min="69" max="69" width="9.50390625" style="677" customWidth="1"/>
    <col min="70" max="70" width="9.875" style="677" customWidth="1"/>
    <col min="71" max="71" width="5.375" style="677" bestFit="1" customWidth="1"/>
    <col min="72" max="72" width="6.875" style="677" customWidth="1"/>
    <col min="73" max="73" width="9.50390625" style="677" customWidth="1"/>
    <col min="74" max="74" width="10.125" style="677" customWidth="1"/>
    <col min="75" max="75" width="5.375" style="677" bestFit="1" customWidth="1"/>
    <col min="76" max="76" width="6.75390625" style="677" bestFit="1" customWidth="1"/>
    <col min="77" max="78" width="9.75390625" style="677" bestFit="1" customWidth="1"/>
    <col min="79" max="79" width="4.50390625" style="677" customWidth="1"/>
    <col min="80" max="80" width="5.875" style="677" customWidth="1"/>
    <col min="81" max="82" width="9.75390625" style="677" bestFit="1" customWidth="1"/>
    <col min="83" max="83" width="5.375" style="677" bestFit="1" customWidth="1"/>
    <col min="84" max="84" width="6.125" style="677" customWidth="1"/>
    <col min="85" max="85" width="10.25390625" style="677" customWidth="1"/>
    <col min="86" max="86" width="9.625" style="677" customWidth="1"/>
    <col min="87" max="87" width="5.375" style="677" bestFit="1" customWidth="1"/>
    <col min="88" max="88" width="7.50390625" style="677" bestFit="1" customWidth="1"/>
    <col min="89" max="90" width="10.50390625" style="677" bestFit="1" customWidth="1"/>
    <col min="91" max="92" width="6.125" style="677" customWidth="1"/>
    <col min="93" max="93" width="9.75390625" style="677" bestFit="1" customWidth="1"/>
    <col min="94" max="94" width="8.25390625" style="677" bestFit="1" customWidth="1"/>
    <col min="95" max="96" width="6.125" style="677" customWidth="1"/>
    <col min="97" max="97" width="9.50390625" style="677" customWidth="1"/>
    <col min="98" max="98" width="8.25390625" style="677" bestFit="1" customWidth="1"/>
    <col min="99" max="100" width="5.25390625" style="677" bestFit="1" customWidth="1"/>
    <col min="101" max="16384" width="9.00390625" style="677" customWidth="1"/>
  </cols>
  <sheetData>
    <row r="1" spans="1:104" ht="13.5">
      <c r="A1" s="723"/>
      <c r="B1" s="723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5"/>
      <c r="P1" s="726"/>
      <c r="Q1" s="725"/>
      <c r="R1" s="726"/>
      <c r="S1" s="725"/>
      <c r="T1" s="726"/>
      <c r="U1" s="725"/>
      <c r="V1" s="726"/>
      <c r="W1" s="725"/>
      <c r="X1" s="726"/>
      <c r="Y1" s="725"/>
      <c r="Z1" s="726"/>
      <c r="AA1" s="725"/>
      <c r="AB1" s="726"/>
      <c r="AC1" s="725"/>
      <c r="AD1" s="726"/>
      <c r="AE1" s="725"/>
      <c r="AF1" s="726"/>
      <c r="AG1" s="725"/>
      <c r="AH1" s="726"/>
      <c r="AI1" s="725"/>
      <c r="AJ1" s="726"/>
      <c r="AK1" s="725"/>
      <c r="AL1" s="726"/>
      <c r="AM1" s="725"/>
      <c r="AN1" s="726"/>
      <c r="AO1" s="725"/>
      <c r="AP1" s="726"/>
      <c r="AQ1" s="725"/>
      <c r="AR1" s="726"/>
      <c r="AS1" s="725"/>
      <c r="AT1" s="726"/>
      <c r="AU1" s="725"/>
      <c r="AV1" s="726"/>
      <c r="AW1" s="725"/>
      <c r="AX1" s="726"/>
      <c r="AY1" s="725"/>
      <c r="AZ1" s="726"/>
      <c r="BA1" s="725"/>
      <c r="BB1" s="726"/>
      <c r="BC1" s="725"/>
      <c r="BD1" s="726"/>
      <c r="BE1" s="725"/>
      <c r="BF1" s="726"/>
      <c r="BG1" s="725"/>
      <c r="BH1" s="727"/>
      <c r="BI1" s="727"/>
      <c r="BJ1" s="727"/>
      <c r="BK1" s="727"/>
      <c r="BL1" s="727"/>
      <c r="BM1" s="727"/>
      <c r="BN1" s="727"/>
      <c r="BO1" s="727"/>
      <c r="BP1" s="727"/>
      <c r="BQ1" s="727"/>
      <c r="BR1" s="727"/>
      <c r="BS1" s="727"/>
      <c r="BT1" s="727"/>
      <c r="BU1" s="727"/>
      <c r="BV1" s="727"/>
      <c r="BW1" s="727"/>
      <c r="BX1" s="727"/>
      <c r="BY1" s="727"/>
      <c r="BZ1" s="727"/>
      <c r="CA1" s="727"/>
      <c r="CB1" s="727"/>
      <c r="CC1" s="727"/>
      <c r="CD1" s="727"/>
      <c r="CE1" s="727"/>
      <c r="CF1" s="727"/>
      <c r="CG1" s="727"/>
      <c r="CH1" s="727"/>
      <c r="CI1" s="727"/>
      <c r="CJ1" s="727"/>
      <c r="CK1" s="727"/>
      <c r="CL1" s="727"/>
      <c r="CM1" s="727"/>
      <c r="CN1" s="727"/>
      <c r="CO1" s="727"/>
      <c r="CP1" s="727"/>
      <c r="CQ1" s="727"/>
      <c r="CR1" s="727"/>
      <c r="CS1" s="727"/>
      <c r="CT1" s="727"/>
      <c r="CU1" s="723"/>
      <c r="CV1" s="723"/>
      <c r="CW1" s="723"/>
      <c r="CX1" s="723"/>
      <c r="CY1" s="723"/>
      <c r="CZ1" s="723"/>
    </row>
    <row r="2" spans="1:104" ht="14.25" thickBot="1">
      <c r="A2" s="723"/>
      <c r="B2" s="728" t="s">
        <v>261</v>
      </c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  <c r="V2" s="729"/>
      <c r="W2" s="729"/>
      <c r="X2" s="729"/>
      <c r="Y2" s="729"/>
      <c r="Z2" s="729"/>
      <c r="AA2" s="729"/>
      <c r="AB2" s="729"/>
      <c r="AC2" s="729"/>
      <c r="AD2" s="729"/>
      <c r="AE2" s="729"/>
      <c r="AF2" s="729"/>
      <c r="AG2" s="729"/>
      <c r="AH2" s="729"/>
      <c r="AI2" s="729"/>
      <c r="AJ2" s="729"/>
      <c r="AK2" s="729"/>
      <c r="AL2" s="729"/>
      <c r="AM2" s="729"/>
      <c r="AN2" s="729"/>
      <c r="AO2" s="729"/>
      <c r="AP2" s="729"/>
      <c r="AQ2" s="729"/>
      <c r="AR2" s="729"/>
      <c r="AS2" s="729"/>
      <c r="AT2" s="729"/>
      <c r="AU2" s="729"/>
      <c r="AV2" s="729"/>
      <c r="AW2" s="729"/>
      <c r="AX2" s="729"/>
      <c r="AY2" s="729"/>
      <c r="AZ2" s="729"/>
      <c r="BA2" s="729"/>
      <c r="BB2" s="729"/>
      <c r="BC2" s="729"/>
      <c r="BD2" s="729"/>
      <c r="BE2" s="729"/>
      <c r="BF2" s="729"/>
      <c r="BG2" s="729"/>
      <c r="BH2" s="729"/>
      <c r="BI2" s="729"/>
      <c r="BJ2" s="729"/>
      <c r="BK2" s="729"/>
      <c r="BL2" s="729"/>
      <c r="BM2" s="729"/>
      <c r="BN2" s="729"/>
      <c r="BO2" s="729"/>
      <c r="BP2" s="729"/>
      <c r="BQ2" s="729"/>
      <c r="BR2" s="729"/>
      <c r="BS2" s="729"/>
      <c r="BT2" s="729"/>
      <c r="BU2" s="729"/>
      <c r="BV2" s="729"/>
      <c r="BW2" s="729"/>
      <c r="BX2" s="729"/>
      <c r="BY2" s="729"/>
      <c r="BZ2" s="729"/>
      <c r="CA2" s="729"/>
      <c r="CB2" s="729"/>
      <c r="CC2" s="729"/>
      <c r="CD2" s="729"/>
      <c r="CE2" s="729"/>
      <c r="CF2" s="729"/>
      <c r="CG2" s="729"/>
      <c r="CH2" s="729"/>
      <c r="CI2" s="729"/>
      <c r="CJ2" s="729"/>
      <c r="CK2" s="729"/>
      <c r="CL2" s="729"/>
      <c r="CM2" s="729"/>
      <c r="CN2" s="729"/>
      <c r="CO2" s="729"/>
      <c r="CP2" s="729"/>
      <c r="CQ2" s="729"/>
      <c r="CR2" s="729"/>
      <c r="CS2" s="729"/>
      <c r="CT2" s="729"/>
      <c r="CU2" s="730"/>
      <c r="CV2" s="730"/>
      <c r="CW2" s="723"/>
      <c r="CX2" s="723"/>
      <c r="CY2" s="723"/>
      <c r="CZ2" s="723"/>
    </row>
    <row r="3" spans="1:104" ht="13.5">
      <c r="A3" s="723"/>
      <c r="B3" s="731"/>
      <c r="C3" s="1125" t="s">
        <v>262</v>
      </c>
      <c r="D3" s="1126"/>
      <c r="E3" s="1126"/>
      <c r="F3" s="1126"/>
      <c r="G3" s="1126" t="s">
        <v>263</v>
      </c>
      <c r="H3" s="1126"/>
      <c r="I3" s="1126"/>
      <c r="J3" s="1126"/>
      <c r="K3" s="1122" t="s">
        <v>264</v>
      </c>
      <c r="L3" s="1121"/>
      <c r="M3" s="1121"/>
      <c r="N3" s="1121"/>
      <c r="O3" s="1121" t="s">
        <v>265</v>
      </c>
      <c r="P3" s="1121"/>
      <c r="Q3" s="1121"/>
      <c r="R3" s="1121"/>
      <c r="S3" s="1118" t="s">
        <v>266</v>
      </c>
      <c r="T3" s="1123"/>
      <c r="U3" s="1123"/>
      <c r="V3" s="1124"/>
      <c r="W3" s="1122" t="s">
        <v>267</v>
      </c>
      <c r="X3" s="1121"/>
      <c r="Y3" s="1121"/>
      <c r="Z3" s="1121"/>
      <c r="AA3" s="1121" t="s">
        <v>268</v>
      </c>
      <c r="AB3" s="1121"/>
      <c r="AC3" s="1121"/>
      <c r="AD3" s="1121"/>
      <c r="AE3" s="1118" t="s">
        <v>269</v>
      </c>
      <c r="AF3" s="1123"/>
      <c r="AG3" s="1123"/>
      <c r="AH3" s="1124"/>
      <c r="AI3" s="1122" t="s">
        <v>270</v>
      </c>
      <c r="AJ3" s="1121"/>
      <c r="AK3" s="1121"/>
      <c r="AL3" s="1121"/>
      <c r="AM3" s="1121" t="s">
        <v>271</v>
      </c>
      <c r="AN3" s="1121"/>
      <c r="AO3" s="1121"/>
      <c r="AP3" s="1121"/>
      <c r="AQ3" s="1118" t="s">
        <v>272</v>
      </c>
      <c r="AR3" s="1123"/>
      <c r="AS3" s="1123"/>
      <c r="AT3" s="1124"/>
      <c r="AU3" s="1122" t="s">
        <v>273</v>
      </c>
      <c r="AV3" s="1121"/>
      <c r="AW3" s="1121"/>
      <c r="AX3" s="1121"/>
      <c r="AY3" s="1121" t="s">
        <v>274</v>
      </c>
      <c r="AZ3" s="1121"/>
      <c r="BA3" s="1121"/>
      <c r="BB3" s="1121"/>
      <c r="BC3" s="1114" t="s">
        <v>275</v>
      </c>
      <c r="BD3" s="1115"/>
      <c r="BE3" s="1115"/>
      <c r="BF3" s="1117"/>
      <c r="BG3" s="1114" t="s">
        <v>276</v>
      </c>
      <c r="BH3" s="1116"/>
      <c r="BI3" s="1116"/>
      <c r="BJ3" s="1116"/>
      <c r="BK3" s="1116" t="s">
        <v>277</v>
      </c>
      <c r="BL3" s="1115"/>
      <c r="BM3" s="1115"/>
      <c r="BN3" s="1117"/>
      <c r="BO3" s="1114" t="s">
        <v>278</v>
      </c>
      <c r="BP3" s="1115"/>
      <c r="BQ3" s="1115"/>
      <c r="BR3" s="1115"/>
      <c r="BS3" s="1114" t="s">
        <v>279</v>
      </c>
      <c r="BT3" s="1115"/>
      <c r="BU3" s="1115"/>
      <c r="BV3" s="1115"/>
      <c r="BW3" s="1116" t="s">
        <v>280</v>
      </c>
      <c r="BX3" s="1115"/>
      <c r="BY3" s="1115"/>
      <c r="BZ3" s="1117"/>
      <c r="CA3" s="1114" t="s">
        <v>281</v>
      </c>
      <c r="CB3" s="1115"/>
      <c r="CC3" s="1115"/>
      <c r="CD3" s="1115"/>
      <c r="CE3" s="1114" t="s">
        <v>282</v>
      </c>
      <c r="CF3" s="1115"/>
      <c r="CG3" s="1115"/>
      <c r="CH3" s="1115"/>
      <c r="CI3" s="1116" t="s">
        <v>283</v>
      </c>
      <c r="CJ3" s="1115"/>
      <c r="CK3" s="1115"/>
      <c r="CL3" s="1117"/>
      <c r="CM3" s="1118" t="s">
        <v>284</v>
      </c>
      <c r="CN3" s="1119"/>
      <c r="CO3" s="1119"/>
      <c r="CP3" s="1119"/>
      <c r="CQ3" s="1118" t="s">
        <v>244</v>
      </c>
      <c r="CR3" s="1119"/>
      <c r="CS3" s="1119"/>
      <c r="CT3" s="1120"/>
      <c r="CU3" s="1112"/>
      <c r="CV3" s="1113"/>
      <c r="CW3" s="723"/>
      <c r="CX3" s="723"/>
      <c r="CY3" s="723"/>
      <c r="CZ3" s="723"/>
    </row>
    <row r="4" spans="1:104" ht="22.5">
      <c r="A4" s="723"/>
      <c r="B4" s="732"/>
      <c r="C4" s="733" t="s">
        <v>285</v>
      </c>
      <c r="D4" s="734" t="s">
        <v>286</v>
      </c>
      <c r="E4" s="734" t="s">
        <v>287</v>
      </c>
      <c r="F4" s="734" t="s">
        <v>288</v>
      </c>
      <c r="G4" s="734" t="s">
        <v>285</v>
      </c>
      <c r="H4" s="734" t="s">
        <v>286</v>
      </c>
      <c r="I4" s="734" t="s">
        <v>287</v>
      </c>
      <c r="J4" s="734" t="s">
        <v>288</v>
      </c>
      <c r="K4" s="734" t="s">
        <v>285</v>
      </c>
      <c r="L4" s="734" t="s">
        <v>286</v>
      </c>
      <c r="M4" s="734" t="s">
        <v>287</v>
      </c>
      <c r="N4" s="735" t="s">
        <v>288</v>
      </c>
      <c r="O4" s="733" t="s">
        <v>285</v>
      </c>
      <c r="P4" s="734" t="s">
        <v>286</v>
      </c>
      <c r="Q4" s="734" t="s">
        <v>287</v>
      </c>
      <c r="R4" s="734" t="s">
        <v>288</v>
      </c>
      <c r="S4" s="734" t="s">
        <v>285</v>
      </c>
      <c r="T4" s="734" t="s">
        <v>286</v>
      </c>
      <c r="U4" s="734" t="s">
        <v>287</v>
      </c>
      <c r="V4" s="734" t="s">
        <v>288</v>
      </c>
      <c r="W4" s="734" t="s">
        <v>285</v>
      </c>
      <c r="X4" s="734" t="s">
        <v>286</v>
      </c>
      <c r="Y4" s="734" t="s">
        <v>287</v>
      </c>
      <c r="Z4" s="735" t="s">
        <v>288</v>
      </c>
      <c r="AA4" s="733" t="s">
        <v>285</v>
      </c>
      <c r="AB4" s="734" t="s">
        <v>286</v>
      </c>
      <c r="AC4" s="734" t="s">
        <v>287</v>
      </c>
      <c r="AD4" s="734" t="s">
        <v>288</v>
      </c>
      <c r="AE4" s="734" t="s">
        <v>285</v>
      </c>
      <c r="AF4" s="734" t="s">
        <v>286</v>
      </c>
      <c r="AG4" s="734" t="s">
        <v>287</v>
      </c>
      <c r="AH4" s="734" t="s">
        <v>288</v>
      </c>
      <c r="AI4" s="734" t="s">
        <v>285</v>
      </c>
      <c r="AJ4" s="734" t="s">
        <v>286</v>
      </c>
      <c r="AK4" s="734" t="s">
        <v>287</v>
      </c>
      <c r="AL4" s="735" t="s">
        <v>288</v>
      </c>
      <c r="AM4" s="733" t="s">
        <v>285</v>
      </c>
      <c r="AN4" s="734" t="s">
        <v>286</v>
      </c>
      <c r="AO4" s="734" t="s">
        <v>287</v>
      </c>
      <c r="AP4" s="734" t="s">
        <v>288</v>
      </c>
      <c r="AQ4" s="734" t="s">
        <v>285</v>
      </c>
      <c r="AR4" s="734" t="s">
        <v>286</v>
      </c>
      <c r="AS4" s="734" t="s">
        <v>287</v>
      </c>
      <c r="AT4" s="734" t="s">
        <v>288</v>
      </c>
      <c r="AU4" s="734" t="s">
        <v>285</v>
      </c>
      <c r="AV4" s="734" t="s">
        <v>286</v>
      </c>
      <c r="AW4" s="734" t="s">
        <v>287</v>
      </c>
      <c r="AX4" s="735" t="s">
        <v>288</v>
      </c>
      <c r="AY4" s="733" t="s">
        <v>285</v>
      </c>
      <c r="AZ4" s="734" t="s">
        <v>286</v>
      </c>
      <c r="BA4" s="734" t="s">
        <v>287</v>
      </c>
      <c r="BB4" s="734" t="s">
        <v>288</v>
      </c>
      <c r="BC4" s="734" t="s">
        <v>285</v>
      </c>
      <c r="BD4" s="734" t="s">
        <v>286</v>
      </c>
      <c r="BE4" s="734" t="s">
        <v>287</v>
      </c>
      <c r="BF4" s="734" t="s">
        <v>288</v>
      </c>
      <c r="BG4" s="734" t="s">
        <v>285</v>
      </c>
      <c r="BH4" s="734" t="s">
        <v>285</v>
      </c>
      <c r="BI4" s="734" t="s">
        <v>287</v>
      </c>
      <c r="BJ4" s="735" t="s">
        <v>288</v>
      </c>
      <c r="BK4" s="733" t="s">
        <v>285</v>
      </c>
      <c r="BL4" s="734" t="s">
        <v>286</v>
      </c>
      <c r="BM4" s="734" t="s">
        <v>287</v>
      </c>
      <c r="BN4" s="734" t="s">
        <v>288</v>
      </c>
      <c r="BO4" s="734" t="s">
        <v>285</v>
      </c>
      <c r="BP4" s="734" t="s">
        <v>286</v>
      </c>
      <c r="BQ4" s="734" t="s">
        <v>287</v>
      </c>
      <c r="BR4" s="734" t="s">
        <v>288</v>
      </c>
      <c r="BS4" s="734" t="s">
        <v>285</v>
      </c>
      <c r="BT4" s="734" t="s">
        <v>286</v>
      </c>
      <c r="BU4" s="734" t="s">
        <v>287</v>
      </c>
      <c r="BV4" s="735" t="s">
        <v>288</v>
      </c>
      <c r="BW4" s="733" t="s">
        <v>285</v>
      </c>
      <c r="BX4" s="734" t="s">
        <v>286</v>
      </c>
      <c r="BY4" s="734" t="s">
        <v>287</v>
      </c>
      <c r="BZ4" s="734" t="s">
        <v>288</v>
      </c>
      <c r="CA4" s="734" t="s">
        <v>285</v>
      </c>
      <c r="CB4" s="734" t="s">
        <v>286</v>
      </c>
      <c r="CC4" s="734" t="s">
        <v>287</v>
      </c>
      <c r="CD4" s="734" t="s">
        <v>288</v>
      </c>
      <c r="CE4" s="734" t="s">
        <v>285</v>
      </c>
      <c r="CF4" s="734" t="s">
        <v>286</v>
      </c>
      <c r="CG4" s="734" t="s">
        <v>287</v>
      </c>
      <c r="CH4" s="735" t="s">
        <v>288</v>
      </c>
      <c r="CI4" s="733" t="s">
        <v>285</v>
      </c>
      <c r="CJ4" s="734" t="s">
        <v>286</v>
      </c>
      <c r="CK4" s="734" t="s">
        <v>287</v>
      </c>
      <c r="CL4" s="734" t="s">
        <v>288</v>
      </c>
      <c r="CM4" s="734" t="s">
        <v>285</v>
      </c>
      <c r="CN4" s="734" t="s">
        <v>286</v>
      </c>
      <c r="CO4" s="734" t="s">
        <v>287</v>
      </c>
      <c r="CP4" s="734" t="s">
        <v>288</v>
      </c>
      <c r="CQ4" s="734" t="s">
        <v>285</v>
      </c>
      <c r="CR4" s="734" t="s">
        <v>286</v>
      </c>
      <c r="CS4" s="734" t="s">
        <v>287</v>
      </c>
      <c r="CT4" s="735" t="s">
        <v>288</v>
      </c>
      <c r="CU4" s="736"/>
      <c r="CV4" s="737"/>
      <c r="CW4" s="723"/>
      <c r="CX4" s="723"/>
      <c r="CY4" s="723"/>
      <c r="CZ4" s="723"/>
    </row>
    <row r="5" spans="1:104" ht="15" customHeight="1">
      <c r="A5" s="723"/>
      <c r="B5" s="738" t="s">
        <v>289</v>
      </c>
      <c r="C5" s="739">
        <v>2599</v>
      </c>
      <c r="D5" s="740">
        <v>75473</v>
      </c>
      <c r="E5" s="740">
        <v>183444667</v>
      </c>
      <c r="F5" s="740">
        <v>75226977</v>
      </c>
      <c r="G5" s="740">
        <v>823</v>
      </c>
      <c r="H5" s="740">
        <v>24502</v>
      </c>
      <c r="I5" s="740">
        <v>56165267</v>
      </c>
      <c r="J5" s="740">
        <v>18720658</v>
      </c>
      <c r="K5" s="740">
        <v>356</v>
      </c>
      <c r="L5" s="740">
        <v>5114</v>
      </c>
      <c r="M5" s="740">
        <v>32424899</v>
      </c>
      <c r="N5" s="741">
        <v>9012079</v>
      </c>
      <c r="O5" s="739">
        <v>55</v>
      </c>
      <c r="P5" s="739">
        <v>705</v>
      </c>
      <c r="Q5" s="740">
        <v>534714</v>
      </c>
      <c r="R5" s="740">
        <v>233223</v>
      </c>
      <c r="S5" s="740">
        <v>94</v>
      </c>
      <c r="T5" s="740">
        <v>2270</v>
      </c>
      <c r="U5" s="740">
        <v>1429724</v>
      </c>
      <c r="V5" s="740">
        <v>635577</v>
      </c>
      <c r="W5" s="740">
        <v>146</v>
      </c>
      <c r="X5" s="740">
        <v>1424</v>
      </c>
      <c r="Y5" s="740">
        <v>1539374</v>
      </c>
      <c r="Z5" s="741">
        <v>665008</v>
      </c>
      <c r="AA5" s="739">
        <v>78</v>
      </c>
      <c r="AB5" s="739">
        <v>627</v>
      </c>
      <c r="AC5" s="740">
        <v>806365</v>
      </c>
      <c r="AD5" s="740">
        <v>325643</v>
      </c>
      <c r="AE5" s="740">
        <v>25</v>
      </c>
      <c r="AF5" s="740">
        <v>900</v>
      </c>
      <c r="AG5" s="740">
        <v>4529343</v>
      </c>
      <c r="AH5" s="740">
        <v>1694673</v>
      </c>
      <c r="AI5" s="740">
        <v>136</v>
      </c>
      <c r="AJ5" s="740">
        <v>2224</v>
      </c>
      <c r="AK5" s="740">
        <v>2640545</v>
      </c>
      <c r="AL5" s="741">
        <v>1452352</v>
      </c>
      <c r="AM5" s="739">
        <v>23</v>
      </c>
      <c r="AN5" s="739">
        <v>560</v>
      </c>
      <c r="AO5" s="740">
        <v>1712759</v>
      </c>
      <c r="AP5" s="740">
        <v>639713</v>
      </c>
      <c r="AQ5" s="740">
        <v>20</v>
      </c>
      <c r="AR5" s="740">
        <v>186</v>
      </c>
      <c r="AS5" s="740">
        <v>505125</v>
      </c>
      <c r="AT5" s="740">
        <v>175143</v>
      </c>
      <c r="AU5" s="740">
        <v>36</v>
      </c>
      <c r="AV5" s="740">
        <v>892</v>
      </c>
      <c r="AW5" s="740">
        <v>1524641</v>
      </c>
      <c r="AX5" s="741">
        <v>720316</v>
      </c>
      <c r="AY5" s="739">
        <v>3</v>
      </c>
      <c r="AZ5" s="739">
        <v>24</v>
      </c>
      <c r="BA5" s="740">
        <v>34326</v>
      </c>
      <c r="BB5" s="740">
        <v>13486</v>
      </c>
      <c r="BC5" s="740">
        <v>249</v>
      </c>
      <c r="BD5" s="740">
        <v>7226</v>
      </c>
      <c r="BE5" s="740">
        <v>16038907</v>
      </c>
      <c r="BF5" s="740">
        <v>9455063</v>
      </c>
      <c r="BG5" s="740">
        <v>12</v>
      </c>
      <c r="BH5" s="740">
        <v>150</v>
      </c>
      <c r="BI5" s="740">
        <v>436476</v>
      </c>
      <c r="BJ5" s="741">
        <v>158119</v>
      </c>
      <c r="BK5" s="739">
        <v>4</v>
      </c>
      <c r="BL5" s="739">
        <v>1047</v>
      </c>
      <c r="BM5" s="740">
        <v>3363321</v>
      </c>
      <c r="BN5" s="740">
        <v>1102765</v>
      </c>
      <c r="BO5" s="740">
        <v>165</v>
      </c>
      <c r="BP5" s="740">
        <v>3530</v>
      </c>
      <c r="BQ5" s="740">
        <v>5484639</v>
      </c>
      <c r="BR5" s="740">
        <v>2448961</v>
      </c>
      <c r="BS5" s="740">
        <v>110</v>
      </c>
      <c r="BT5" s="740">
        <v>3603</v>
      </c>
      <c r="BU5" s="740">
        <v>7048109</v>
      </c>
      <c r="BV5" s="741">
        <v>2984934</v>
      </c>
      <c r="BW5" s="739">
        <v>49</v>
      </c>
      <c r="BX5" s="739">
        <v>2575</v>
      </c>
      <c r="BY5" s="740">
        <v>6752787</v>
      </c>
      <c r="BZ5" s="740">
        <v>4408038</v>
      </c>
      <c r="CA5" s="740">
        <v>6</v>
      </c>
      <c r="CB5" s="740">
        <v>460</v>
      </c>
      <c r="CC5" s="740">
        <v>765416</v>
      </c>
      <c r="CD5" s="740">
        <v>285559</v>
      </c>
      <c r="CE5" s="740">
        <v>68</v>
      </c>
      <c r="CF5" s="740">
        <v>15053</v>
      </c>
      <c r="CG5" s="740">
        <v>36538895</v>
      </c>
      <c r="CH5" s="741">
        <v>18398279</v>
      </c>
      <c r="CI5" s="739">
        <v>22</v>
      </c>
      <c r="CJ5" s="739">
        <v>605</v>
      </c>
      <c r="CK5" s="740">
        <v>1304042</v>
      </c>
      <c r="CL5" s="740">
        <v>726277</v>
      </c>
      <c r="CM5" s="740">
        <v>18</v>
      </c>
      <c r="CN5" s="740">
        <v>644</v>
      </c>
      <c r="CO5" s="740">
        <v>696711</v>
      </c>
      <c r="CP5" s="740">
        <v>442570</v>
      </c>
      <c r="CQ5" s="740">
        <v>101</v>
      </c>
      <c r="CR5" s="740">
        <v>1152</v>
      </c>
      <c r="CS5" s="740">
        <v>1168282</v>
      </c>
      <c r="CT5" s="741">
        <v>528541</v>
      </c>
      <c r="CU5" s="742"/>
      <c r="CV5" s="743"/>
      <c r="CW5" s="723"/>
      <c r="CX5" s="723"/>
      <c r="CY5" s="723"/>
      <c r="CZ5" s="723"/>
    </row>
    <row r="6" spans="1:104" ht="15" customHeight="1">
      <c r="A6" s="723"/>
      <c r="B6" s="738" t="s">
        <v>290</v>
      </c>
      <c r="C6" s="739">
        <v>1999</v>
      </c>
      <c r="D6" s="740">
        <v>62808</v>
      </c>
      <c r="E6" s="740">
        <v>157561783</v>
      </c>
      <c r="F6" s="740">
        <v>64277387</v>
      </c>
      <c r="G6" s="740">
        <v>660</v>
      </c>
      <c r="H6" s="740">
        <v>20248</v>
      </c>
      <c r="I6" s="740">
        <v>46985389</v>
      </c>
      <c r="J6" s="740">
        <v>15676945</v>
      </c>
      <c r="K6" s="740">
        <v>238</v>
      </c>
      <c r="L6" s="740">
        <v>3753</v>
      </c>
      <c r="M6" s="740">
        <v>28296037</v>
      </c>
      <c r="N6" s="741">
        <v>7452942</v>
      </c>
      <c r="O6" s="739">
        <v>49</v>
      </c>
      <c r="P6" s="739">
        <v>635</v>
      </c>
      <c r="Q6" s="740">
        <v>466358</v>
      </c>
      <c r="R6" s="740">
        <v>196378</v>
      </c>
      <c r="S6" s="740">
        <v>71</v>
      </c>
      <c r="T6" s="740">
        <v>1472</v>
      </c>
      <c r="U6" s="740">
        <v>1043399</v>
      </c>
      <c r="V6" s="740">
        <v>441777</v>
      </c>
      <c r="W6" s="740">
        <v>95</v>
      </c>
      <c r="X6" s="740">
        <v>902</v>
      </c>
      <c r="Y6" s="740">
        <v>1027199</v>
      </c>
      <c r="Z6" s="741">
        <v>431115</v>
      </c>
      <c r="AA6" s="739">
        <v>67</v>
      </c>
      <c r="AB6" s="739">
        <v>552</v>
      </c>
      <c r="AC6" s="740">
        <v>755686</v>
      </c>
      <c r="AD6" s="740">
        <v>296845</v>
      </c>
      <c r="AE6" s="740">
        <v>23</v>
      </c>
      <c r="AF6" s="740">
        <v>878</v>
      </c>
      <c r="AG6" s="740" t="s">
        <v>176</v>
      </c>
      <c r="AH6" s="740" t="s">
        <v>176</v>
      </c>
      <c r="AI6" s="740">
        <v>119</v>
      </c>
      <c r="AJ6" s="740">
        <v>2093</v>
      </c>
      <c r="AK6" s="740">
        <v>2544658</v>
      </c>
      <c r="AL6" s="741">
        <v>1392746</v>
      </c>
      <c r="AM6" s="739">
        <v>18</v>
      </c>
      <c r="AN6" s="739">
        <v>436</v>
      </c>
      <c r="AO6" s="740">
        <v>1476843</v>
      </c>
      <c r="AP6" s="740">
        <v>491594</v>
      </c>
      <c r="AQ6" s="740">
        <v>16</v>
      </c>
      <c r="AR6" s="740">
        <v>158</v>
      </c>
      <c r="AS6" s="740">
        <v>408880</v>
      </c>
      <c r="AT6" s="740">
        <v>154873</v>
      </c>
      <c r="AU6" s="740">
        <v>28</v>
      </c>
      <c r="AV6" s="740">
        <v>609</v>
      </c>
      <c r="AW6" s="740">
        <v>1134334</v>
      </c>
      <c r="AX6" s="741">
        <v>513273</v>
      </c>
      <c r="AY6" s="739">
        <v>2</v>
      </c>
      <c r="AZ6" s="739">
        <v>20</v>
      </c>
      <c r="BA6" s="740" t="s">
        <v>176</v>
      </c>
      <c r="BB6" s="740" t="s">
        <v>176</v>
      </c>
      <c r="BC6" s="740">
        <v>171</v>
      </c>
      <c r="BD6" s="740">
        <v>6032</v>
      </c>
      <c r="BE6" s="740">
        <v>13701086</v>
      </c>
      <c r="BF6" s="740">
        <v>8150195</v>
      </c>
      <c r="BG6" s="740">
        <v>10</v>
      </c>
      <c r="BH6" s="740">
        <v>114</v>
      </c>
      <c r="BI6" s="740" t="s">
        <v>176</v>
      </c>
      <c r="BJ6" s="741" t="s">
        <v>176</v>
      </c>
      <c r="BK6" s="739">
        <v>4</v>
      </c>
      <c r="BL6" s="739">
        <v>1047</v>
      </c>
      <c r="BM6" s="740">
        <v>3363321</v>
      </c>
      <c r="BN6" s="740">
        <v>1102765</v>
      </c>
      <c r="BO6" s="740">
        <v>141</v>
      </c>
      <c r="BP6" s="740">
        <v>3067</v>
      </c>
      <c r="BQ6" s="740">
        <v>4550513</v>
      </c>
      <c r="BR6" s="740">
        <v>2078441</v>
      </c>
      <c r="BS6" s="740">
        <v>85</v>
      </c>
      <c r="BT6" s="740">
        <v>2725</v>
      </c>
      <c r="BU6" s="740">
        <v>5985246</v>
      </c>
      <c r="BV6" s="741">
        <v>2282687</v>
      </c>
      <c r="BW6" s="739">
        <v>38</v>
      </c>
      <c r="BX6" s="739">
        <v>1614</v>
      </c>
      <c r="BY6" s="740">
        <v>4070528</v>
      </c>
      <c r="BZ6" s="740">
        <v>2723197</v>
      </c>
      <c r="CA6" s="740">
        <v>6</v>
      </c>
      <c r="CB6" s="740">
        <v>460</v>
      </c>
      <c r="CC6" s="740">
        <v>765416</v>
      </c>
      <c r="CD6" s="740">
        <v>285559</v>
      </c>
      <c r="CE6" s="740">
        <v>58</v>
      </c>
      <c r="CF6" s="740">
        <v>14172</v>
      </c>
      <c r="CG6" s="740">
        <v>33562164</v>
      </c>
      <c r="CH6" s="741">
        <v>17439022</v>
      </c>
      <c r="CI6" s="739">
        <v>19</v>
      </c>
      <c r="CJ6" s="739">
        <v>437</v>
      </c>
      <c r="CK6" s="740">
        <v>1085080</v>
      </c>
      <c r="CL6" s="740">
        <v>571033</v>
      </c>
      <c r="CM6" s="740">
        <v>14</v>
      </c>
      <c r="CN6" s="740">
        <v>565</v>
      </c>
      <c r="CO6" s="740">
        <v>620651</v>
      </c>
      <c r="CP6" s="740">
        <v>397742</v>
      </c>
      <c r="CQ6" s="740">
        <v>67</v>
      </c>
      <c r="CR6" s="740">
        <v>819</v>
      </c>
      <c r="CS6" s="740">
        <v>949069</v>
      </c>
      <c r="CT6" s="741">
        <v>415298</v>
      </c>
      <c r="CU6" s="742"/>
      <c r="CV6" s="743"/>
      <c r="CW6" s="723"/>
      <c r="CX6" s="723"/>
      <c r="CY6" s="723"/>
      <c r="CZ6" s="723"/>
    </row>
    <row r="7" spans="1:104" ht="15" customHeight="1">
      <c r="A7" s="723"/>
      <c r="B7" s="738" t="s">
        <v>291</v>
      </c>
      <c r="C7" s="739">
        <v>600</v>
      </c>
      <c r="D7" s="740">
        <v>12665</v>
      </c>
      <c r="E7" s="740">
        <v>25882884</v>
      </c>
      <c r="F7" s="740">
        <v>10949590</v>
      </c>
      <c r="G7" s="740">
        <v>163</v>
      </c>
      <c r="H7" s="740">
        <v>4254</v>
      </c>
      <c r="I7" s="740">
        <v>9179878</v>
      </c>
      <c r="J7" s="740">
        <v>3043713</v>
      </c>
      <c r="K7" s="740">
        <v>118</v>
      </c>
      <c r="L7" s="740">
        <v>1361</v>
      </c>
      <c r="M7" s="740">
        <v>4128862</v>
      </c>
      <c r="N7" s="741">
        <v>1559137</v>
      </c>
      <c r="O7" s="739">
        <v>6</v>
      </c>
      <c r="P7" s="739">
        <v>70</v>
      </c>
      <c r="Q7" s="740">
        <v>68356</v>
      </c>
      <c r="R7" s="740">
        <v>36845</v>
      </c>
      <c r="S7" s="740">
        <v>23</v>
      </c>
      <c r="T7" s="740">
        <v>798</v>
      </c>
      <c r="U7" s="740">
        <v>386325</v>
      </c>
      <c r="V7" s="740">
        <v>193800</v>
      </c>
      <c r="W7" s="740">
        <v>51</v>
      </c>
      <c r="X7" s="740">
        <v>522</v>
      </c>
      <c r="Y7" s="740">
        <v>512175</v>
      </c>
      <c r="Z7" s="741">
        <v>233893</v>
      </c>
      <c r="AA7" s="739">
        <v>11</v>
      </c>
      <c r="AB7" s="739">
        <v>75</v>
      </c>
      <c r="AC7" s="740">
        <v>50679</v>
      </c>
      <c r="AD7" s="740">
        <v>28798</v>
      </c>
      <c r="AE7" s="740">
        <v>2</v>
      </c>
      <c r="AF7" s="740">
        <v>22</v>
      </c>
      <c r="AG7" s="740" t="s">
        <v>176</v>
      </c>
      <c r="AH7" s="740" t="s">
        <v>176</v>
      </c>
      <c r="AI7" s="740">
        <v>17</v>
      </c>
      <c r="AJ7" s="740">
        <v>131</v>
      </c>
      <c r="AK7" s="740">
        <v>95887</v>
      </c>
      <c r="AL7" s="741">
        <v>59606</v>
      </c>
      <c r="AM7" s="739">
        <v>5</v>
      </c>
      <c r="AN7" s="739">
        <v>124</v>
      </c>
      <c r="AO7" s="740">
        <v>235916</v>
      </c>
      <c r="AP7" s="740">
        <v>148119</v>
      </c>
      <c r="AQ7" s="740">
        <v>4</v>
      </c>
      <c r="AR7" s="740">
        <v>28</v>
      </c>
      <c r="AS7" s="740">
        <v>96245</v>
      </c>
      <c r="AT7" s="740">
        <v>20270</v>
      </c>
      <c r="AU7" s="740">
        <v>8</v>
      </c>
      <c r="AV7" s="740">
        <v>283</v>
      </c>
      <c r="AW7" s="740">
        <v>390307</v>
      </c>
      <c r="AX7" s="741">
        <v>207043</v>
      </c>
      <c r="AY7" s="739">
        <v>1</v>
      </c>
      <c r="AZ7" s="739">
        <v>4</v>
      </c>
      <c r="BA7" s="740" t="s">
        <v>176</v>
      </c>
      <c r="BB7" s="740" t="s">
        <v>176</v>
      </c>
      <c r="BC7" s="740">
        <v>78</v>
      </c>
      <c r="BD7" s="740">
        <v>1194</v>
      </c>
      <c r="BE7" s="740">
        <v>2337821</v>
      </c>
      <c r="BF7" s="740">
        <v>1304868</v>
      </c>
      <c r="BG7" s="740">
        <v>2</v>
      </c>
      <c r="BH7" s="740">
        <v>36</v>
      </c>
      <c r="BI7" s="740" t="s">
        <v>176</v>
      </c>
      <c r="BJ7" s="741" t="s">
        <v>176</v>
      </c>
      <c r="BK7" s="739">
        <v>0</v>
      </c>
      <c r="BL7" s="739">
        <v>0</v>
      </c>
      <c r="BM7" s="744">
        <v>0</v>
      </c>
      <c r="BN7" s="744">
        <v>0</v>
      </c>
      <c r="BO7" s="740">
        <v>24</v>
      </c>
      <c r="BP7" s="740">
        <v>463</v>
      </c>
      <c r="BQ7" s="740">
        <v>934126</v>
      </c>
      <c r="BR7" s="740">
        <v>370520</v>
      </c>
      <c r="BS7" s="740">
        <v>25</v>
      </c>
      <c r="BT7" s="740">
        <v>878</v>
      </c>
      <c r="BU7" s="740">
        <v>1062863</v>
      </c>
      <c r="BV7" s="741">
        <v>702247</v>
      </c>
      <c r="BW7" s="739">
        <v>11</v>
      </c>
      <c r="BX7" s="739">
        <v>961</v>
      </c>
      <c r="BY7" s="740">
        <v>2682259</v>
      </c>
      <c r="BZ7" s="740">
        <v>1684841</v>
      </c>
      <c r="CA7" s="740">
        <v>0</v>
      </c>
      <c r="CB7" s="740">
        <v>0</v>
      </c>
      <c r="CC7" s="740">
        <v>0</v>
      </c>
      <c r="CD7" s="740">
        <v>0</v>
      </c>
      <c r="CE7" s="740">
        <v>10</v>
      </c>
      <c r="CF7" s="740">
        <v>881</v>
      </c>
      <c r="CG7" s="740">
        <v>2976731</v>
      </c>
      <c r="CH7" s="741">
        <v>959257</v>
      </c>
      <c r="CI7" s="739">
        <v>3</v>
      </c>
      <c r="CJ7" s="739">
        <v>168</v>
      </c>
      <c r="CK7" s="740">
        <v>218962</v>
      </c>
      <c r="CL7" s="740">
        <v>155244</v>
      </c>
      <c r="CM7" s="740">
        <v>4</v>
      </c>
      <c r="CN7" s="740">
        <v>79</v>
      </c>
      <c r="CO7" s="740">
        <v>76060</v>
      </c>
      <c r="CP7" s="740">
        <v>44828</v>
      </c>
      <c r="CQ7" s="740">
        <v>34</v>
      </c>
      <c r="CR7" s="740">
        <v>333</v>
      </c>
      <c r="CS7" s="740">
        <v>219213</v>
      </c>
      <c r="CT7" s="741">
        <v>113243</v>
      </c>
      <c r="CU7" s="742"/>
      <c r="CV7" s="743"/>
      <c r="CW7" s="723"/>
      <c r="CX7" s="723"/>
      <c r="CY7" s="723"/>
      <c r="CZ7" s="723"/>
    </row>
    <row r="8" spans="1:104" ht="15" customHeight="1">
      <c r="A8" s="723"/>
      <c r="B8" s="745" t="s">
        <v>292</v>
      </c>
      <c r="C8" s="746">
        <v>621</v>
      </c>
      <c r="D8" s="747">
        <v>14054</v>
      </c>
      <c r="E8" s="747">
        <v>31168927</v>
      </c>
      <c r="F8" s="747">
        <v>10757160</v>
      </c>
      <c r="G8" s="747">
        <v>177</v>
      </c>
      <c r="H8" s="747">
        <v>6520</v>
      </c>
      <c r="I8" s="747">
        <v>13789773</v>
      </c>
      <c r="J8" s="747">
        <v>5532727</v>
      </c>
      <c r="K8" s="747">
        <v>35</v>
      </c>
      <c r="L8" s="747">
        <v>776</v>
      </c>
      <c r="M8" s="747">
        <v>7982750</v>
      </c>
      <c r="N8" s="748">
        <v>1146413</v>
      </c>
      <c r="O8" s="749">
        <v>20</v>
      </c>
      <c r="P8" s="749">
        <v>321</v>
      </c>
      <c r="Q8" s="747">
        <v>240540</v>
      </c>
      <c r="R8" s="747">
        <v>96628</v>
      </c>
      <c r="S8" s="747">
        <v>33</v>
      </c>
      <c r="T8" s="747">
        <v>418</v>
      </c>
      <c r="U8" s="747">
        <v>253805</v>
      </c>
      <c r="V8" s="747">
        <v>127694</v>
      </c>
      <c r="W8" s="747">
        <v>27</v>
      </c>
      <c r="X8" s="747">
        <v>310</v>
      </c>
      <c r="Y8" s="747">
        <v>474053</v>
      </c>
      <c r="Z8" s="748">
        <v>161615</v>
      </c>
      <c r="AA8" s="749">
        <v>41</v>
      </c>
      <c r="AB8" s="749">
        <v>332</v>
      </c>
      <c r="AC8" s="747">
        <v>346299</v>
      </c>
      <c r="AD8" s="747">
        <v>172707</v>
      </c>
      <c r="AE8" s="747">
        <v>7</v>
      </c>
      <c r="AF8" s="747">
        <v>205</v>
      </c>
      <c r="AG8" s="747">
        <v>366255</v>
      </c>
      <c r="AH8" s="747">
        <v>147341</v>
      </c>
      <c r="AI8" s="747">
        <v>73</v>
      </c>
      <c r="AJ8" s="747">
        <v>1464</v>
      </c>
      <c r="AK8" s="747">
        <v>2022513</v>
      </c>
      <c r="AL8" s="748">
        <v>1077987</v>
      </c>
      <c r="AM8" s="749">
        <v>5</v>
      </c>
      <c r="AN8" s="749">
        <v>215</v>
      </c>
      <c r="AO8" s="747">
        <v>723118</v>
      </c>
      <c r="AP8" s="747">
        <v>163662</v>
      </c>
      <c r="AQ8" s="747">
        <v>5</v>
      </c>
      <c r="AR8" s="747">
        <v>53</v>
      </c>
      <c r="AS8" s="747" t="s">
        <v>176</v>
      </c>
      <c r="AT8" s="747" t="s">
        <v>176</v>
      </c>
      <c r="AU8" s="747">
        <v>4</v>
      </c>
      <c r="AV8" s="747">
        <v>117</v>
      </c>
      <c r="AW8" s="747">
        <v>224587</v>
      </c>
      <c r="AX8" s="748">
        <v>61877</v>
      </c>
      <c r="AY8" s="749">
        <v>1</v>
      </c>
      <c r="AZ8" s="749">
        <v>13</v>
      </c>
      <c r="BA8" s="747" t="s">
        <v>95</v>
      </c>
      <c r="BB8" s="747" t="s">
        <v>95</v>
      </c>
      <c r="BC8" s="747">
        <v>45</v>
      </c>
      <c r="BD8" s="747">
        <v>648</v>
      </c>
      <c r="BE8" s="747">
        <v>910181</v>
      </c>
      <c r="BF8" s="747">
        <v>427951</v>
      </c>
      <c r="BG8" s="747">
        <v>7</v>
      </c>
      <c r="BH8" s="747">
        <v>78</v>
      </c>
      <c r="BI8" s="747">
        <v>189485</v>
      </c>
      <c r="BJ8" s="748">
        <v>56324</v>
      </c>
      <c r="BK8" s="749">
        <v>0</v>
      </c>
      <c r="BL8" s="749">
        <v>0</v>
      </c>
      <c r="BM8" s="750">
        <v>0</v>
      </c>
      <c r="BN8" s="750">
        <v>0</v>
      </c>
      <c r="BO8" s="747">
        <v>53</v>
      </c>
      <c r="BP8" s="747">
        <v>1165</v>
      </c>
      <c r="BQ8" s="747">
        <v>1787203</v>
      </c>
      <c r="BR8" s="747">
        <v>704600</v>
      </c>
      <c r="BS8" s="747">
        <v>18</v>
      </c>
      <c r="BT8" s="747">
        <v>326</v>
      </c>
      <c r="BU8" s="747">
        <v>466762</v>
      </c>
      <c r="BV8" s="748">
        <v>213977</v>
      </c>
      <c r="BW8" s="749">
        <v>13</v>
      </c>
      <c r="BX8" s="749">
        <v>226</v>
      </c>
      <c r="BY8" s="747">
        <v>304590</v>
      </c>
      <c r="BZ8" s="747">
        <v>144419</v>
      </c>
      <c r="CA8" s="747">
        <v>0</v>
      </c>
      <c r="CB8" s="747">
        <v>0</v>
      </c>
      <c r="CC8" s="747">
        <v>0</v>
      </c>
      <c r="CD8" s="747">
        <v>0</v>
      </c>
      <c r="CE8" s="747">
        <v>6</v>
      </c>
      <c r="CF8" s="747">
        <v>309</v>
      </c>
      <c r="CG8" s="747">
        <v>115586</v>
      </c>
      <c r="CH8" s="748">
        <v>98098</v>
      </c>
      <c r="CI8" s="749">
        <v>5</v>
      </c>
      <c r="CJ8" s="749">
        <v>107</v>
      </c>
      <c r="CK8" s="747">
        <v>303369</v>
      </c>
      <c r="CL8" s="747">
        <v>99982</v>
      </c>
      <c r="CM8" s="747">
        <v>5</v>
      </c>
      <c r="CN8" s="747">
        <v>77</v>
      </c>
      <c r="CO8" s="747">
        <v>59536</v>
      </c>
      <c r="CP8" s="747">
        <v>35984</v>
      </c>
      <c r="CQ8" s="747">
        <v>41</v>
      </c>
      <c r="CR8" s="747">
        <v>374</v>
      </c>
      <c r="CS8" s="747">
        <v>418781</v>
      </c>
      <c r="CT8" s="748">
        <v>206033</v>
      </c>
      <c r="CU8" s="742"/>
      <c r="CV8" s="743"/>
      <c r="CW8" s="723"/>
      <c r="CX8" s="723"/>
      <c r="CY8" s="723"/>
      <c r="CZ8" s="723"/>
    </row>
    <row r="9" spans="1:104" ht="15" customHeight="1">
      <c r="A9" s="723"/>
      <c r="B9" s="745" t="s">
        <v>293</v>
      </c>
      <c r="C9" s="751">
        <v>130</v>
      </c>
      <c r="D9" s="752">
        <v>3691</v>
      </c>
      <c r="E9" s="752">
        <v>6564021</v>
      </c>
      <c r="F9" s="752">
        <v>3330289</v>
      </c>
      <c r="G9" s="752">
        <v>36</v>
      </c>
      <c r="H9" s="752">
        <v>1192</v>
      </c>
      <c r="I9" s="752">
        <v>1792331</v>
      </c>
      <c r="J9" s="752">
        <v>587748</v>
      </c>
      <c r="K9" s="752">
        <v>18</v>
      </c>
      <c r="L9" s="752">
        <v>205</v>
      </c>
      <c r="M9" s="752">
        <v>550679</v>
      </c>
      <c r="N9" s="742">
        <v>109805</v>
      </c>
      <c r="O9" s="753">
        <v>0</v>
      </c>
      <c r="P9" s="753">
        <v>0</v>
      </c>
      <c r="Q9" s="752">
        <v>0</v>
      </c>
      <c r="R9" s="752">
        <v>0</v>
      </c>
      <c r="S9" s="752">
        <v>2</v>
      </c>
      <c r="T9" s="752">
        <v>12</v>
      </c>
      <c r="U9" s="752" t="s">
        <v>95</v>
      </c>
      <c r="V9" s="752" t="s">
        <v>95</v>
      </c>
      <c r="W9" s="752">
        <v>10</v>
      </c>
      <c r="X9" s="752">
        <v>92</v>
      </c>
      <c r="Y9" s="752">
        <v>74933</v>
      </c>
      <c r="Z9" s="742">
        <v>38563</v>
      </c>
      <c r="AA9" s="753">
        <v>3</v>
      </c>
      <c r="AB9" s="753">
        <v>16</v>
      </c>
      <c r="AC9" s="752">
        <v>16258</v>
      </c>
      <c r="AD9" s="752">
        <v>8897</v>
      </c>
      <c r="AE9" s="752">
        <v>0</v>
      </c>
      <c r="AF9" s="752">
        <v>0</v>
      </c>
      <c r="AG9" s="752">
        <v>0</v>
      </c>
      <c r="AH9" s="752">
        <v>0</v>
      </c>
      <c r="AI9" s="752">
        <v>6</v>
      </c>
      <c r="AJ9" s="752">
        <v>186</v>
      </c>
      <c r="AK9" s="752">
        <v>154618</v>
      </c>
      <c r="AL9" s="742">
        <v>88342</v>
      </c>
      <c r="AM9" s="753">
        <v>1</v>
      </c>
      <c r="AN9" s="753">
        <v>64</v>
      </c>
      <c r="AO9" s="752" t="s">
        <v>95</v>
      </c>
      <c r="AP9" s="752" t="s">
        <v>95</v>
      </c>
      <c r="AQ9" s="752">
        <v>2</v>
      </c>
      <c r="AR9" s="752">
        <v>36</v>
      </c>
      <c r="AS9" s="752" t="s">
        <v>95</v>
      </c>
      <c r="AT9" s="752" t="s">
        <v>95</v>
      </c>
      <c r="AU9" s="752">
        <v>2</v>
      </c>
      <c r="AV9" s="752">
        <v>18</v>
      </c>
      <c r="AW9" s="752" t="s">
        <v>95</v>
      </c>
      <c r="AX9" s="742" t="s">
        <v>95</v>
      </c>
      <c r="AY9" s="753">
        <v>0</v>
      </c>
      <c r="AZ9" s="753">
        <v>0</v>
      </c>
      <c r="BA9" s="752">
        <v>0</v>
      </c>
      <c r="BB9" s="752">
        <v>0</v>
      </c>
      <c r="BC9" s="752">
        <v>13</v>
      </c>
      <c r="BD9" s="752">
        <v>240</v>
      </c>
      <c r="BE9" s="752">
        <v>387282</v>
      </c>
      <c r="BF9" s="752">
        <v>206709</v>
      </c>
      <c r="BG9" s="752">
        <v>0</v>
      </c>
      <c r="BH9" s="752">
        <v>0</v>
      </c>
      <c r="BI9" s="752">
        <v>0</v>
      </c>
      <c r="BJ9" s="742">
        <v>0</v>
      </c>
      <c r="BK9" s="753">
        <v>0</v>
      </c>
      <c r="BL9" s="753">
        <v>0</v>
      </c>
      <c r="BM9" s="752">
        <v>0</v>
      </c>
      <c r="BN9" s="752">
        <v>0</v>
      </c>
      <c r="BO9" s="752">
        <v>12</v>
      </c>
      <c r="BP9" s="752">
        <v>168</v>
      </c>
      <c r="BQ9" s="752">
        <v>183718</v>
      </c>
      <c r="BR9" s="752">
        <v>82926</v>
      </c>
      <c r="BS9" s="752">
        <v>8</v>
      </c>
      <c r="BT9" s="752">
        <v>98</v>
      </c>
      <c r="BU9" s="752">
        <v>70849</v>
      </c>
      <c r="BV9" s="742">
        <v>54153</v>
      </c>
      <c r="BW9" s="753">
        <v>5</v>
      </c>
      <c r="BX9" s="753">
        <v>401</v>
      </c>
      <c r="BY9" s="752">
        <v>448405</v>
      </c>
      <c r="BZ9" s="752">
        <v>129317</v>
      </c>
      <c r="CA9" s="752">
        <v>0</v>
      </c>
      <c r="CB9" s="752">
        <v>0</v>
      </c>
      <c r="CC9" s="752">
        <v>0</v>
      </c>
      <c r="CD9" s="752">
        <v>0</v>
      </c>
      <c r="CE9" s="752">
        <v>4</v>
      </c>
      <c r="CF9" s="752">
        <v>745</v>
      </c>
      <c r="CG9" s="752">
        <v>2417015</v>
      </c>
      <c r="CH9" s="742">
        <v>1850927</v>
      </c>
      <c r="CI9" s="753">
        <v>0</v>
      </c>
      <c r="CJ9" s="753">
        <v>0</v>
      </c>
      <c r="CK9" s="752">
        <v>0</v>
      </c>
      <c r="CL9" s="752">
        <v>0</v>
      </c>
      <c r="CM9" s="752">
        <v>1</v>
      </c>
      <c r="CN9" s="752">
        <v>22</v>
      </c>
      <c r="CO9" s="752" t="s">
        <v>95</v>
      </c>
      <c r="CP9" s="752" t="s">
        <v>95</v>
      </c>
      <c r="CQ9" s="752">
        <v>7</v>
      </c>
      <c r="CR9" s="752">
        <v>196</v>
      </c>
      <c r="CS9" s="752">
        <v>246698</v>
      </c>
      <c r="CT9" s="742">
        <v>80032</v>
      </c>
      <c r="CU9" s="742"/>
      <c r="CV9" s="743"/>
      <c r="CW9" s="723"/>
      <c r="CX9" s="723"/>
      <c r="CY9" s="723"/>
      <c r="CZ9" s="723"/>
    </row>
    <row r="10" spans="1:104" ht="15" customHeight="1">
      <c r="A10" s="723"/>
      <c r="B10" s="745" t="s">
        <v>294</v>
      </c>
      <c r="C10" s="751">
        <v>97</v>
      </c>
      <c r="D10" s="752">
        <v>1558</v>
      </c>
      <c r="E10" s="752">
        <v>5089184</v>
      </c>
      <c r="F10" s="752">
        <v>2451258</v>
      </c>
      <c r="G10" s="752">
        <v>73</v>
      </c>
      <c r="H10" s="752">
        <v>1142</v>
      </c>
      <c r="I10" s="752">
        <v>2055846</v>
      </c>
      <c r="J10" s="752">
        <v>838175</v>
      </c>
      <c r="K10" s="752">
        <v>8</v>
      </c>
      <c r="L10" s="752">
        <v>185</v>
      </c>
      <c r="M10" s="752">
        <v>2832899</v>
      </c>
      <c r="N10" s="742">
        <v>1517760</v>
      </c>
      <c r="O10" s="753">
        <v>1</v>
      </c>
      <c r="P10" s="753">
        <v>4</v>
      </c>
      <c r="Q10" s="752" t="s">
        <v>95</v>
      </c>
      <c r="R10" s="752" t="s">
        <v>95</v>
      </c>
      <c r="S10" s="752">
        <v>4</v>
      </c>
      <c r="T10" s="752">
        <v>41</v>
      </c>
      <c r="U10" s="752">
        <v>7574</v>
      </c>
      <c r="V10" s="752">
        <v>6758</v>
      </c>
      <c r="W10" s="752">
        <v>1</v>
      </c>
      <c r="X10" s="752">
        <v>15</v>
      </c>
      <c r="Y10" s="752" t="s">
        <v>95</v>
      </c>
      <c r="Z10" s="742" t="s">
        <v>95</v>
      </c>
      <c r="AA10" s="753">
        <v>0</v>
      </c>
      <c r="AB10" s="753">
        <v>0</v>
      </c>
      <c r="AC10" s="752">
        <v>0</v>
      </c>
      <c r="AD10" s="752">
        <v>0</v>
      </c>
      <c r="AE10" s="752">
        <v>0</v>
      </c>
      <c r="AF10" s="752">
        <v>0</v>
      </c>
      <c r="AG10" s="752">
        <v>0</v>
      </c>
      <c r="AH10" s="752">
        <v>0</v>
      </c>
      <c r="AI10" s="752">
        <v>2</v>
      </c>
      <c r="AJ10" s="752">
        <v>15</v>
      </c>
      <c r="AK10" s="752" t="s">
        <v>95</v>
      </c>
      <c r="AL10" s="742" t="s">
        <v>95</v>
      </c>
      <c r="AM10" s="753">
        <v>1</v>
      </c>
      <c r="AN10" s="753">
        <v>4</v>
      </c>
      <c r="AO10" s="752" t="s">
        <v>95</v>
      </c>
      <c r="AP10" s="752" t="s">
        <v>95</v>
      </c>
      <c r="AQ10" s="752">
        <v>0</v>
      </c>
      <c r="AR10" s="752">
        <v>0</v>
      </c>
      <c r="AS10" s="752">
        <v>0</v>
      </c>
      <c r="AT10" s="752">
        <v>0</v>
      </c>
      <c r="AU10" s="752">
        <v>0</v>
      </c>
      <c r="AV10" s="752">
        <v>0</v>
      </c>
      <c r="AW10" s="752">
        <v>0</v>
      </c>
      <c r="AX10" s="742">
        <v>0</v>
      </c>
      <c r="AY10" s="753">
        <v>0</v>
      </c>
      <c r="AZ10" s="753">
        <v>0</v>
      </c>
      <c r="BA10" s="752">
        <v>0</v>
      </c>
      <c r="BB10" s="752">
        <v>0</v>
      </c>
      <c r="BC10" s="752">
        <v>2</v>
      </c>
      <c r="BD10" s="752">
        <v>102</v>
      </c>
      <c r="BE10" s="752" t="s">
        <v>95</v>
      </c>
      <c r="BF10" s="752" t="s">
        <v>95</v>
      </c>
      <c r="BG10" s="752">
        <v>0</v>
      </c>
      <c r="BH10" s="752">
        <v>0</v>
      </c>
      <c r="BI10" s="752">
        <v>0</v>
      </c>
      <c r="BJ10" s="742">
        <v>0</v>
      </c>
      <c r="BK10" s="753">
        <v>0</v>
      </c>
      <c r="BL10" s="753">
        <v>0</v>
      </c>
      <c r="BM10" s="752">
        <v>0</v>
      </c>
      <c r="BN10" s="752">
        <v>0</v>
      </c>
      <c r="BO10" s="752">
        <v>2</v>
      </c>
      <c r="BP10" s="752">
        <v>24</v>
      </c>
      <c r="BQ10" s="752" t="s">
        <v>95</v>
      </c>
      <c r="BR10" s="752" t="s">
        <v>95</v>
      </c>
      <c r="BS10" s="752">
        <v>0</v>
      </c>
      <c r="BT10" s="752">
        <v>0</v>
      </c>
      <c r="BU10" s="752">
        <v>0</v>
      </c>
      <c r="BV10" s="742">
        <v>0</v>
      </c>
      <c r="BW10" s="753">
        <v>0</v>
      </c>
      <c r="BX10" s="753">
        <v>0</v>
      </c>
      <c r="BY10" s="752">
        <v>0</v>
      </c>
      <c r="BZ10" s="752">
        <v>0</v>
      </c>
      <c r="CA10" s="752">
        <v>0</v>
      </c>
      <c r="CB10" s="752">
        <v>0</v>
      </c>
      <c r="CC10" s="752">
        <v>0</v>
      </c>
      <c r="CD10" s="752">
        <v>0</v>
      </c>
      <c r="CE10" s="752">
        <v>1</v>
      </c>
      <c r="CF10" s="752">
        <v>15</v>
      </c>
      <c r="CG10" s="752" t="s">
        <v>95</v>
      </c>
      <c r="CH10" s="742" t="s">
        <v>95</v>
      </c>
      <c r="CI10" s="753">
        <v>1</v>
      </c>
      <c r="CJ10" s="753">
        <v>7</v>
      </c>
      <c r="CK10" s="752" t="s">
        <v>95</v>
      </c>
      <c r="CL10" s="752" t="s">
        <v>95</v>
      </c>
      <c r="CM10" s="752">
        <v>0</v>
      </c>
      <c r="CN10" s="752">
        <v>0</v>
      </c>
      <c r="CO10" s="752">
        <v>0</v>
      </c>
      <c r="CP10" s="752">
        <v>0</v>
      </c>
      <c r="CQ10" s="752">
        <v>1</v>
      </c>
      <c r="CR10" s="752">
        <v>4</v>
      </c>
      <c r="CS10" s="752" t="s">
        <v>95</v>
      </c>
      <c r="CT10" s="742" t="s">
        <v>95</v>
      </c>
      <c r="CU10" s="742"/>
      <c r="CV10" s="743"/>
      <c r="CW10" s="723"/>
      <c r="CX10" s="723"/>
      <c r="CY10" s="723"/>
      <c r="CZ10" s="723"/>
    </row>
    <row r="11" spans="1:104" ht="15" customHeight="1">
      <c r="A11" s="723"/>
      <c r="B11" s="745" t="s">
        <v>295</v>
      </c>
      <c r="C11" s="751">
        <v>63</v>
      </c>
      <c r="D11" s="752">
        <v>1707</v>
      </c>
      <c r="E11" s="752">
        <v>3769360</v>
      </c>
      <c r="F11" s="752">
        <v>852254</v>
      </c>
      <c r="G11" s="752">
        <v>40</v>
      </c>
      <c r="H11" s="752">
        <v>1115</v>
      </c>
      <c r="I11" s="752">
        <v>3063214</v>
      </c>
      <c r="J11" s="752">
        <v>521724</v>
      </c>
      <c r="K11" s="752">
        <v>5</v>
      </c>
      <c r="L11" s="752">
        <v>68</v>
      </c>
      <c r="M11" s="752">
        <v>176839</v>
      </c>
      <c r="N11" s="742">
        <v>66778</v>
      </c>
      <c r="O11" s="753">
        <v>0</v>
      </c>
      <c r="P11" s="753">
        <v>0</v>
      </c>
      <c r="Q11" s="752">
        <v>0</v>
      </c>
      <c r="R11" s="752">
        <v>0</v>
      </c>
      <c r="S11" s="752">
        <v>3</v>
      </c>
      <c r="T11" s="752">
        <v>50</v>
      </c>
      <c r="U11" s="752">
        <v>47568</v>
      </c>
      <c r="V11" s="752">
        <v>9180</v>
      </c>
      <c r="W11" s="752">
        <v>3</v>
      </c>
      <c r="X11" s="752">
        <v>18</v>
      </c>
      <c r="Y11" s="752">
        <v>9804</v>
      </c>
      <c r="Z11" s="742">
        <v>5235</v>
      </c>
      <c r="AA11" s="753">
        <v>0</v>
      </c>
      <c r="AB11" s="753">
        <v>0</v>
      </c>
      <c r="AC11" s="752">
        <v>0</v>
      </c>
      <c r="AD11" s="752">
        <v>0</v>
      </c>
      <c r="AE11" s="752">
        <v>0</v>
      </c>
      <c r="AF11" s="752">
        <v>0</v>
      </c>
      <c r="AG11" s="752">
        <v>0</v>
      </c>
      <c r="AH11" s="752">
        <v>0</v>
      </c>
      <c r="AI11" s="752">
        <v>1</v>
      </c>
      <c r="AJ11" s="752">
        <v>10</v>
      </c>
      <c r="AK11" s="752" t="s">
        <v>95</v>
      </c>
      <c r="AL11" s="742" t="s">
        <v>95</v>
      </c>
      <c r="AM11" s="753">
        <v>0</v>
      </c>
      <c r="AN11" s="753">
        <v>0</v>
      </c>
      <c r="AO11" s="752">
        <v>0</v>
      </c>
      <c r="AP11" s="752">
        <v>0</v>
      </c>
      <c r="AQ11" s="752">
        <v>1</v>
      </c>
      <c r="AR11" s="752">
        <v>11</v>
      </c>
      <c r="AS11" s="752" t="s">
        <v>95</v>
      </c>
      <c r="AT11" s="752" t="s">
        <v>95</v>
      </c>
      <c r="AU11" s="752">
        <v>0</v>
      </c>
      <c r="AV11" s="752">
        <v>0</v>
      </c>
      <c r="AW11" s="752">
        <v>0</v>
      </c>
      <c r="AX11" s="742">
        <v>0</v>
      </c>
      <c r="AY11" s="753">
        <v>0</v>
      </c>
      <c r="AZ11" s="753">
        <v>0</v>
      </c>
      <c r="BA11" s="752">
        <v>0</v>
      </c>
      <c r="BB11" s="752">
        <v>0</v>
      </c>
      <c r="BC11" s="752">
        <v>2</v>
      </c>
      <c r="BD11" s="752">
        <v>46</v>
      </c>
      <c r="BE11" s="752" t="s">
        <v>95</v>
      </c>
      <c r="BF11" s="752" t="s">
        <v>95</v>
      </c>
      <c r="BG11" s="752">
        <v>0</v>
      </c>
      <c r="BH11" s="752">
        <v>0</v>
      </c>
      <c r="BI11" s="752">
        <v>0</v>
      </c>
      <c r="BJ11" s="742">
        <v>0</v>
      </c>
      <c r="BK11" s="753">
        <v>0</v>
      </c>
      <c r="BL11" s="753">
        <v>0</v>
      </c>
      <c r="BM11" s="752">
        <v>0</v>
      </c>
      <c r="BN11" s="752">
        <v>0</v>
      </c>
      <c r="BO11" s="752">
        <v>2</v>
      </c>
      <c r="BP11" s="752">
        <v>52</v>
      </c>
      <c r="BQ11" s="752" t="s">
        <v>95</v>
      </c>
      <c r="BR11" s="752" t="s">
        <v>95</v>
      </c>
      <c r="BS11" s="752">
        <v>2</v>
      </c>
      <c r="BT11" s="752">
        <v>23</v>
      </c>
      <c r="BU11" s="752" t="s">
        <v>95</v>
      </c>
      <c r="BV11" s="742" t="s">
        <v>95</v>
      </c>
      <c r="BW11" s="753">
        <v>0</v>
      </c>
      <c r="BX11" s="753">
        <v>0</v>
      </c>
      <c r="BY11" s="752">
        <v>0</v>
      </c>
      <c r="BZ11" s="752">
        <v>0</v>
      </c>
      <c r="CA11" s="752">
        <v>0</v>
      </c>
      <c r="CB11" s="752">
        <v>0</v>
      </c>
      <c r="CC11" s="752">
        <v>0</v>
      </c>
      <c r="CD11" s="752">
        <v>0</v>
      </c>
      <c r="CE11" s="752">
        <v>2</v>
      </c>
      <c r="CF11" s="752">
        <v>233</v>
      </c>
      <c r="CG11" s="752" t="s">
        <v>95</v>
      </c>
      <c r="CH11" s="742" t="s">
        <v>95</v>
      </c>
      <c r="CI11" s="753">
        <v>0</v>
      </c>
      <c r="CJ11" s="753">
        <v>0</v>
      </c>
      <c r="CK11" s="752">
        <v>0</v>
      </c>
      <c r="CL11" s="752">
        <v>0</v>
      </c>
      <c r="CM11" s="752">
        <v>0</v>
      </c>
      <c r="CN11" s="752">
        <v>0</v>
      </c>
      <c r="CO11" s="752">
        <v>0</v>
      </c>
      <c r="CP11" s="752">
        <v>0</v>
      </c>
      <c r="CQ11" s="752">
        <v>2</v>
      </c>
      <c r="CR11" s="752">
        <v>81</v>
      </c>
      <c r="CS11" s="752" t="s">
        <v>95</v>
      </c>
      <c r="CT11" s="742" t="s">
        <v>95</v>
      </c>
      <c r="CU11" s="742"/>
      <c r="CV11" s="743"/>
      <c r="CW11" s="723"/>
      <c r="CX11" s="723"/>
      <c r="CY11" s="723"/>
      <c r="CZ11" s="723"/>
    </row>
    <row r="12" spans="1:104" ht="15" customHeight="1">
      <c r="A12" s="723"/>
      <c r="B12" s="745" t="s">
        <v>296</v>
      </c>
      <c r="C12" s="751">
        <v>113</v>
      </c>
      <c r="D12" s="752">
        <v>4629</v>
      </c>
      <c r="E12" s="752">
        <v>11000659</v>
      </c>
      <c r="F12" s="752">
        <v>4129922</v>
      </c>
      <c r="G12" s="752">
        <v>32</v>
      </c>
      <c r="H12" s="752">
        <v>1345</v>
      </c>
      <c r="I12" s="752">
        <v>1720666</v>
      </c>
      <c r="J12" s="752">
        <v>482306</v>
      </c>
      <c r="K12" s="752">
        <v>6</v>
      </c>
      <c r="L12" s="752">
        <v>123</v>
      </c>
      <c r="M12" s="752">
        <v>824408</v>
      </c>
      <c r="N12" s="742">
        <v>139635</v>
      </c>
      <c r="O12" s="753">
        <v>0</v>
      </c>
      <c r="P12" s="753">
        <v>0</v>
      </c>
      <c r="Q12" s="752">
        <v>0</v>
      </c>
      <c r="R12" s="752">
        <v>0</v>
      </c>
      <c r="S12" s="752">
        <v>5</v>
      </c>
      <c r="T12" s="752">
        <v>157</v>
      </c>
      <c r="U12" s="752">
        <v>160447</v>
      </c>
      <c r="V12" s="752">
        <v>58562</v>
      </c>
      <c r="W12" s="752">
        <v>9</v>
      </c>
      <c r="X12" s="752">
        <v>49</v>
      </c>
      <c r="Y12" s="752">
        <v>51410</v>
      </c>
      <c r="Z12" s="742">
        <v>23595</v>
      </c>
      <c r="AA12" s="753">
        <v>4</v>
      </c>
      <c r="AB12" s="753">
        <v>20</v>
      </c>
      <c r="AC12" s="752">
        <v>11760</v>
      </c>
      <c r="AD12" s="752">
        <v>7597</v>
      </c>
      <c r="AE12" s="752">
        <v>2</v>
      </c>
      <c r="AF12" s="752">
        <v>13</v>
      </c>
      <c r="AG12" s="752" t="s">
        <v>95</v>
      </c>
      <c r="AH12" s="752" t="s">
        <v>95</v>
      </c>
      <c r="AI12" s="752">
        <v>5</v>
      </c>
      <c r="AJ12" s="752">
        <v>83</v>
      </c>
      <c r="AK12" s="752">
        <v>63104</v>
      </c>
      <c r="AL12" s="742">
        <v>41398</v>
      </c>
      <c r="AM12" s="753">
        <v>1</v>
      </c>
      <c r="AN12" s="753">
        <v>36</v>
      </c>
      <c r="AO12" s="752" t="s">
        <v>95</v>
      </c>
      <c r="AP12" s="752" t="s">
        <v>95</v>
      </c>
      <c r="AQ12" s="752">
        <v>1</v>
      </c>
      <c r="AR12" s="752">
        <v>8</v>
      </c>
      <c r="AS12" s="752" t="s">
        <v>95</v>
      </c>
      <c r="AT12" s="752" t="s">
        <v>95</v>
      </c>
      <c r="AU12" s="752">
        <v>3</v>
      </c>
      <c r="AV12" s="752">
        <v>141</v>
      </c>
      <c r="AW12" s="752">
        <v>372716</v>
      </c>
      <c r="AX12" s="742">
        <v>187799</v>
      </c>
      <c r="AY12" s="753">
        <v>0</v>
      </c>
      <c r="AZ12" s="753">
        <v>0</v>
      </c>
      <c r="BA12" s="752">
        <v>0</v>
      </c>
      <c r="BB12" s="752">
        <v>0</v>
      </c>
      <c r="BC12" s="752">
        <v>6</v>
      </c>
      <c r="BD12" s="752">
        <v>74</v>
      </c>
      <c r="BE12" s="752">
        <v>129376</v>
      </c>
      <c r="BF12" s="752">
        <v>69527</v>
      </c>
      <c r="BG12" s="752">
        <v>1</v>
      </c>
      <c r="BH12" s="752">
        <v>26</v>
      </c>
      <c r="BI12" s="752" t="s">
        <v>95</v>
      </c>
      <c r="BJ12" s="742" t="s">
        <v>95</v>
      </c>
      <c r="BK12" s="753">
        <v>0</v>
      </c>
      <c r="BL12" s="753">
        <v>0</v>
      </c>
      <c r="BM12" s="752">
        <v>0</v>
      </c>
      <c r="BN12" s="752">
        <v>0</v>
      </c>
      <c r="BO12" s="752">
        <v>13</v>
      </c>
      <c r="BP12" s="752">
        <v>188</v>
      </c>
      <c r="BQ12" s="752">
        <v>221289</v>
      </c>
      <c r="BR12" s="752">
        <v>119891</v>
      </c>
      <c r="BS12" s="752">
        <v>11</v>
      </c>
      <c r="BT12" s="752">
        <v>228</v>
      </c>
      <c r="BU12" s="752">
        <v>239337</v>
      </c>
      <c r="BV12" s="742">
        <v>154551</v>
      </c>
      <c r="BW12" s="753">
        <v>1</v>
      </c>
      <c r="BX12" s="753">
        <v>139</v>
      </c>
      <c r="BY12" s="752" t="s">
        <v>95</v>
      </c>
      <c r="BZ12" s="752" t="s">
        <v>95</v>
      </c>
      <c r="CA12" s="752">
        <v>3</v>
      </c>
      <c r="CB12" s="752">
        <v>281</v>
      </c>
      <c r="CC12" s="752">
        <v>645868</v>
      </c>
      <c r="CD12" s="752">
        <v>213690</v>
      </c>
      <c r="CE12" s="752">
        <v>6</v>
      </c>
      <c r="CF12" s="752">
        <v>1571</v>
      </c>
      <c r="CG12" s="752">
        <v>5646682</v>
      </c>
      <c r="CH12" s="742">
        <v>2187229</v>
      </c>
      <c r="CI12" s="753">
        <v>1</v>
      </c>
      <c r="CJ12" s="753">
        <v>127</v>
      </c>
      <c r="CK12" s="752" t="s">
        <v>95</v>
      </c>
      <c r="CL12" s="752" t="s">
        <v>95</v>
      </c>
      <c r="CM12" s="752">
        <v>1</v>
      </c>
      <c r="CN12" s="752">
        <v>6</v>
      </c>
      <c r="CO12" s="752" t="s">
        <v>95</v>
      </c>
      <c r="CP12" s="752" t="s">
        <v>95</v>
      </c>
      <c r="CQ12" s="752">
        <v>2</v>
      </c>
      <c r="CR12" s="752">
        <v>14</v>
      </c>
      <c r="CS12" s="752" t="s">
        <v>95</v>
      </c>
      <c r="CT12" s="742" t="s">
        <v>95</v>
      </c>
      <c r="CU12" s="742"/>
      <c r="CV12" s="743"/>
      <c r="CW12" s="723"/>
      <c r="CX12" s="723"/>
      <c r="CY12" s="723"/>
      <c r="CZ12" s="723"/>
    </row>
    <row r="13" spans="1:104" ht="15" customHeight="1">
      <c r="A13" s="723"/>
      <c r="B13" s="745" t="s">
        <v>297</v>
      </c>
      <c r="C13" s="751">
        <v>34</v>
      </c>
      <c r="D13" s="752">
        <v>1853</v>
      </c>
      <c r="E13" s="752">
        <v>5484680</v>
      </c>
      <c r="F13" s="752">
        <v>1606774</v>
      </c>
      <c r="G13" s="752">
        <v>5</v>
      </c>
      <c r="H13" s="752">
        <v>447</v>
      </c>
      <c r="I13" s="752">
        <v>1959307</v>
      </c>
      <c r="J13" s="752">
        <v>281236</v>
      </c>
      <c r="K13" s="752">
        <v>5</v>
      </c>
      <c r="L13" s="752">
        <v>105</v>
      </c>
      <c r="M13" s="752">
        <v>685213</v>
      </c>
      <c r="N13" s="742">
        <v>287846</v>
      </c>
      <c r="O13" s="753">
        <v>1</v>
      </c>
      <c r="P13" s="753">
        <v>29</v>
      </c>
      <c r="Q13" s="752" t="s">
        <v>95</v>
      </c>
      <c r="R13" s="752" t="s">
        <v>95</v>
      </c>
      <c r="S13" s="752">
        <v>5</v>
      </c>
      <c r="T13" s="752">
        <v>107</v>
      </c>
      <c r="U13" s="752">
        <v>34712</v>
      </c>
      <c r="V13" s="752">
        <v>23156</v>
      </c>
      <c r="W13" s="752">
        <v>6</v>
      </c>
      <c r="X13" s="752">
        <v>43</v>
      </c>
      <c r="Y13" s="752">
        <v>76749</v>
      </c>
      <c r="Z13" s="742">
        <v>31532</v>
      </c>
      <c r="AA13" s="753">
        <v>0</v>
      </c>
      <c r="AB13" s="753">
        <v>0</v>
      </c>
      <c r="AC13" s="752">
        <v>0</v>
      </c>
      <c r="AD13" s="752">
        <v>0</v>
      </c>
      <c r="AE13" s="752">
        <v>0</v>
      </c>
      <c r="AF13" s="752">
        <v>0</v>
      </c>
      <c r="AG13" s="752">
        <v>0</v>
      </c>
      <c r="AH13" s="752">
        <v>0</v>
      </c>
      <c r="AI13" s="752">
        <v>3</v>
      </c>
      <c r="AJ13" s="752">
        <v>22</v>
      </c>
      <c r="AK13" s="752">
        <v>13275</v>
      </c>
      <c r="AL13" s="742">
        <v>8504</v>
      </c>
      <c r="AM13" s="753">
        <v>0</v>
      </c>
      <c r="AN13" s="753">
        <v>0</v>
      </c>
      <c r="AO13" s="752">
        <v>0</v>
      </c>
      <c r="AP13" s="752">
        <v>0</v>
      </c>
      <c r="AQ13" s="752">
        <v>0</v>
      </c>
      <c r="AR13" s="752">
        <v>0</v>
      </c>
      <c r="AS13" s="752">
        <v>0</v>
      </c>
      <c r="AT13" s="752">
        <v>0</v>
      </c>
      <c r="AU13" s="752">
        <v>0</v>
      </c>
      <c r="AV13" s="752">
        <v>0</v>
      </c>
      <c r="AW13" s="752">
        <v>0</v>
      </c>
      <c r="AX13" s="742">
        <v>0</v>
      </c>
      <c r="AY13" s="753">
        <v>0</v>
      </c>
      <c r="AZ13" s="753">
        <v>0</v>
      </c>
      <c r="BA13" s="752">
        <v>0</v>
      </c>
      <c r="BB13" s="752">
        <v>0</v>
      </c>
      <c r="BC13" s="752">
        <v>2</v>
      </c>
      <c r="BD13" s="752">
        <v>15</v>
      </c>
      <c r="BE13" s="752" t="s">
        <v>95</v>
      </c>
      <c r="BF13" s="752" t="s">
        <v>95</v>
      </c>
      <c r="BG13" s="752">
        <v>0</v>
      </c>
      <c r="BH13" s="752">
        <v>0</v>
      </c>
      <c r="BI13" s="752">
        <v>0</v>
      </c>
      <c r="BJ13" s="742">
        <v>0</v>
      </c>
      <c r="BK13" s="753">
        <v>1</v>
      </c>
      <c r="BL13" s="753">
        <v>920</v>
      </c>
      <c r="BM13" s="752" t="s">
        <v>95</v>
      </c>
      <c r="BN13" s="752" t="s">
        <v>95</v>
      </c>
      <c r="BO13" s="752">
        <v>2</v>
      </c>
      <c r="BP13" s="752">
        <v>32</v>
      </c>
      <c r="BQ13" s="752" t="s">
        <v>95</v>
      </c>
      <c r="BR13" s="752" t="s">
        <v>95</v>
      </c>
      <c r="BS13" s="752">
        <v>0</v>
      </c>
      <c r="BT13" s="752">
        <v>0</v>
      </c>
      <c r="BU13" s="752">
        <v>0</v>
      </c>
      <c r="BV13" s="742">
        <v>0</v>
      </c>
      <c r="BW13" s="753">
        <v>0</v>
      </c>
      <c r="BX13" s="753">
        <v>0</v>
      </c>
      <c r="BY13" s="752">
        <v>0</v>
      </c>
      <c r="BZ13" s="752">
        <v>0</v>
      </c>
      <c r="CA13" s="752">
        <v>0</v>
      </c>
      <c r="CB13" s="752">
        <v>0</v>
      </c>
      <c r="CC13" s="752">
        <v>0</v>
      </c>
      <c r="CD13" s="752">
        <v>0</v>
      </c>
      <c r="CE13" s="752">
        <v>2</v>
      </c>
      <c r="CF13" s="752">
        <v>109</v>
      </c>
      <c r="CG13" s="752" t="s">
        <v>95</v>
      </c>
      <c r="CH13" s="742" t="s">
        <v>95</v>
      </c>
      <c r="CI13" s="753">
        <v>1</v>
      </c>
      <c r="CJ13" s="753">
        <v>12</v>
      </c>
      <c r="CK13" s="752" t="s">
        <v>95</v>
      </c>
      <c r="CL13" s="752" t="s">
        <v>95</v>
      </c>
      <c r="CM13" s="752">
        <v>0</v>
      </c>
      <c r="CN13" s="752">
        <v>0</v>
      </c>
      <c r="CO13" s="752">
        <v>0</v>
      </c>
      <c r="CP13" s="752">
        <v>0</v>
      </c>
      <c r="CQ13" s="752">
        <v>1</v>
      </c>
      <c r="CR13" s="752">
        <v>12</v>
      </c>
      <c r="CS13" s="752" t="s">
        <v>95</v>
      </c>
      <c r="CT13" s="742" t="s">
        <v>95</v>
      </c>
      <c r="CU13" s="742"/>
      <c r="CV13" s="743"/>
      <c r="CW13" s="723"/>
      <c r="CX13" s="723"/>
      <c r="CY13" s="723"/>
      <c r="CZ13" s="723"/>
    </row>
    <row r="14" spans="1:104" ht="15" customHeight="1">
      <c r="A14" s="723"/>
      <c r="B14" s="745" t="s">
        <v>298</v>
      </c>
      <c r="C14" s="751">
        <v>85</v>
      </c>
      <c r="D14" s="752">
        <v>1200</v>
      </c>
      <c r="E14" s="752">
        <v>1992594</v>
      </c>
      <c r="F14" s="752">
        <v>666505</v>
      </c>
      <c r="G14" s="752">
        <v>57</v>
      </c>
      <c r="H14" s="752">
        <v>765</v>
      </c>
      <c r="I14" s="752">
        <v>1483046</v>
      </c>
      <c r="J14" s="752">
        <v>430186</v>
      </c>
      <c r="K14" s="752">
        <v>7</v>
      </c>
      <c r="L14" s="752">
        <v>99</v>
      </c>
      <c r="M14" s="752">
        <v>232109</v>
      </c>
      <c r="N14" s="742">
        <v>98781</v>
      </c>
      <c r="O14" s="753">
        <v>1</v>
      </c>
      <c r="P14" s="753">
        <v>9</v>
      </c>
      <c r="Q14" s="752" t="s">
        <v>95</v>
      </c>
      <c r="R14" s="752" t="s">
        <v>95</v>
      </c>
      <c r="S14" s="752">
        <v>0</v>
      </c>
      <c r="T14" s="752">
        <v>0</v>
      </c>
      <c r="U14" s="752">
        <v>0</v>
      </c>
      <c r="V14" s="752">
        <v>0</v>
      </c>
      <c r="W14" s="752">
        <v>2</v>
      </c>
      <c r="X14" s="752">
        <v>8</v>
      </c>
      <c r="Y14" s="752" t="s">
        <v>95</v>
      </c>
      <c r="Z14" s="742" t="s">
        <v>95</v>
      </c>
      <c r="AA14" s="753">
        <v>0</v>
      </c>
      <c r="AB14" s="753">
        <v>0</v>
      </c>
      <c r="AC14" s="752">
        <v>0</v>
      </c>
      <c r="AD14" s="752">
        <v>0</v>
      </c>
      <c r="AE14" s="752">
        <v>0</v>
      </c>
      <c r="AF14" s="752">
        <v>0</v>
      </c>
      <c r="AG14" s="752">
        <v>0</v>
      </c>
      <c r="AH14" s="752">
        <v>0</v>
      </c>
      <c r="AI14" s="752">
        <v>3</v>
      </c>
      <c r="AJ14" s="752">
        <v>17</v>
      </c>
      <c r="AK14" s="752">
        <v>11935</v>
      </c>
      <c r="AL14" s="742">
        <v>7227</v>
      </c>
      <c r="AM14" s="753">
        <v>0</v>
      </c>
      <c r="AN14" s="753">
        <v>0</v>
      </c>
      <c r="AO14" s="752">
        <v>0</v>
      </c>
      <c r="AP14" s="752">
        <v>0</v>
      </c>
      <c r="AQ14" s="752">
        <v>0</v>
      </c>
      <c r="AR14" s="752">
        <v>0</v>
      </c>
      <c r="AS14" s="752">
        <v>0</v>
      </c>
      <c r="AT14" s="752">
        <v>0</v>
      </c>
      <c r="AU14" s="752">
        <v>2</v>
      </c>
      <c r="AV14" s="752">
        <v>30</v>
      </c>
      <c r="AW14" s="752" t="s">
        <v>95</v>
      </c>
      <c r="AX14" s="742" t="s">
        <v>95</v>
      </c>
      <c r="AY14" s="753">
        <v>0</v>
      </c>
      <c r="AZ14" s="753">
        <v>0</v>
      </c>
      <c r="BA14" s="752">
        <v>0</v>
      </c>
      <c r="BB14" s="752">
        <v>0</v>
      </c>
      <c r="BC14" s="752">
        <v>2</v>
      </c>
      <c r="BD14" s="752">
        <v>21</v>
      </c>
      <c r="BE14" s="752" t="s">
        <v>95</v>
      </c>
      <c r="BF14" s="752" t="s">
        <v>95</v>
      </c>
      <c r="BG14" s="752">
        <v>0</v>
      </c>
      <c r="BH14" s="752">
        <v>0</v>
      </c>
      <c r="BI14" s="752">
        <v>0</v>
      </c>
      <c r="BJ14" s="742">
        <v>0</v>
      </c>
      <c r="BK14" s="753">
        <v>0</v>
      </c>
      <c r="BL14" s="753">
        <v>0</v>
      </c>
      <c r="BM14" s="752">
        <v>0</v>
      </c>
      <c r="BN14" s="752">
        <v>0</v>
      </c>
      <c r="BO14" s="752">
        <v>1</v>
      </c>
      <c r="BP14" s="752">
        <v>4</v>
      </c>
      <c r="BQ14" s="752" t="s">
        <v>95</v>
      </c>
      <c r="BR14" s="752" t="s">
        <v>95</v>
      </c>
      <c r="BS14" s="752">
        <v>2</v>
      </c>
      <c r="BT14" s="752">
        <v>19</v>
      </c>
      <c r="BU14" s="752" t="s">
        <v>95</v>
      </c>
      <c r="BV14" s="742" t="s">
        <v>95</v>
      </c>
      <c r="BW14" s="753">
        <v>0</v>
      </c>
      <c r="BX14" s="753">
        <v>0</v>
      </c>
      <c r="BY14" s="752">
        <v>0</v>
      </c>
      <c r="BZ14" s="752">
        <v>0</v>
      </c>
      <c r="CA14" s="752">
        <v>0</v>
      </c>
      <c r="CB14" s="752">
        <v>0</v>
      </c>
      <c r="CC14" s="752">
        <v>0</v>
      </c>
      <c r="CD14" s="752">
        <v>0</v>
      </c>
      <c r="CE14" s="752">
        <v>4</v>
      </c>
      <c r="CF14" s="752">
        <v>164</v>
      </c>
      <c r="CG14" s="752">
        <v>39902</v>
      </c>
      <c r="CH14" s="742">
        <v>33107</v>
      </c>
      <c r="CI14" s="753">
        <v>3</v>
      </c>
      <c r="CJ14" s="753">
        <v>57</v>
      </c>
      <c r="CK14" s="752">
        <v>89828</v>
      </c>
      <c r="CL14" s="752">
        <v>34818</v>
      </c>
      <c r="CM14" s="752">
        <v>0</v>
      </c>
      <c r="CN14" s="752">
        <v>0</v>
      </c>
      <c r="CO14" s="752">
        <v>0</v>
      </c>
      <c r="CP14" s="752">
        <v>0</v>
      </c>
      <c r="CQ14" s="752">
        <v>1</v>
      </c>
      <c r="CR14" s="752">
        <v>7</v>
      </c>
      <c r="CS14" s="752" t="s">
        <v>95</v>
      </c>
      <c r="CT14" s="742" t="s">
        <v>95</v>
      </c>
      <c r="CU14" s="742"/>
      <c r="CV14" s="743"/>
      <c r="CW14" s="723"/>
      <c r="CX14" s="723"/>
      <c r="CY14" s="723"/>
      <c r="CZ14" s="723"/>
    </row>
    <row r="15" spans="1:104" ht="15" customHeight="1">
      <c r="A15" s="723"/>
      <c r="B15" s="745" t="s">
        <v>299</v>
      </c>
      <c r="C15" s="751">
        <v>25</v>
      </c>
      <c r="D15" s="752">
        <v>256</v>
      </c>
      <c r="E15" s="752">
        <v>409857</v>
      </c>
      <c r="F15" s="752">
        <v>178516</v>
      </c>
      <c r="G15" s="752">
        <v>11</v>
      </c>
      <c r="H15" s="752">
        <v>81</v>
      </c>
      <c r="I15" s="752">
        <v>72746</v>
      </c>
      <c r="J15" s="752">
        <v>20132</v>
      </c>
      <c r="K15" s="752">
        <v>3</v>
      </c>
      <c r="L15" s="752">
        <v>42</v>
      </c>
      <c r="M15" s="752">
        <v>173327</v>
      </c>
      <c r="N15" s="742">
        <v>86696</v>
      </c>
      <c r="O15" s="753">
        <v>0</v>
      </c>
      <c r="P15" s="753">
        <v>0</v>
      </c>
      <c r="Q15" s="752">
        <v>0</v>
      </c>
      <c r="R15" s="752">
        <v>0</v>
      </c>
      <c r="S15" s="752">
        <v>0</v>
      </c>
      <c r="T15" s="752">
        <v>0</v>
      </c>
      <c r="U15" s="752">
        <v>0</v>
      </c>
      <c r="V15" s="752">
        <v>0</v>
      </c>
      <c r="W15" s="752">
        <v>2</v>
      </c>
      <c r="X15" s="752">
        <v>22</v>
      </c>
      <c r="Y15" s="752" t="s">
        <v>95</v>
      </c>
      <c r="Z15" s="742" t="s">
        <v>95</v>
      </c>
      <c r="AA15" s="753">
        <v>1</v>
      </c>
      <c r="AB15" s="753">
        <v>6</v>
      </c>
      <c r="AC15" s="752" t="s">
        <v>95</v>
      </c>
      <c r="AD15" s="752" t="s">
        <v>95</v>
      </c>
      <c r="AE15" s="752">
        <v>0</v>
      </c>
      <c r="AF15" s="752">
        <v>0</v>
      </c>
      <c r="AG15" s="752">
        <v>0</v>
      </c>
      <c r="AH15" s="752">
        <v>0</v>
      </c>
      <c r="AI15" s="752">
        <v>1</v>
      </c>
      <c r="AJ15" s="752">
        <v>12</v>
      </c>
      <c r="AK15" s="752" t="s">
        <v>95</v>
      </c>
      <c r="AL15" s="742" t="s">
        <v>95</v>
      </c>
      <c r="AM15" s="753">
        <v>1</v>
      </c>
      <c r="AN15" s="753">
        <v>5</v>
      </c>
      <c r="AO15" s="752" t="s">
        <v>95</v>
      </c>
      <c r="AP15" s="752" t="s">
        <v>95</v>
      </c>
      <c r="AQ15" s="752">
        <v>0</v>
      </c>
      <c r="AR15" s="752">
        <v>0</v>
      </c>
      <c r="AS15" s="752">
        <v>0</v>
      </c>
      <c r="AT15" s="752">
        <v>0</v>
      </c>
      <c r="AU15" s="752">
        <v>0</v>
      </c>
      <c r="AV15" s="752">
        <v>0</v>
      </c>
      <c r="AW15" s="752">
        <v>0</v>
      </c>
      <c r="AX15" s="742">
        <v>0</v>
      </c>
      <c r="AY15" s="753">
        <v>0</v>
      </c>
      <c r="AZ15" s="753">
        <v>0</v>
      </c>
      <c r="BA15" s="752">
        <v>0</v>
      </c>
      <c r="BB15" s="752">
        <v>0</v>
      </c>
      <c r="BC15" s="752">
        <v>4</v>
      </c>
      <c r="BD15" s="752">
        <v>79</v>
      </c>
      <c r="BE15" s="752">
        <v>112289</v>
      </c>
      <c r="BF15" s="752">
        <v>43206</v>
      </c>
      <c r="BG15" s="752">
        <v>0</v>
      </c>
      <c r="BH15" s="752">
        <v>0</v>
      </c>
      <c r="BI15" s="752">
        <v>0</v>
      </c>
      <c r="BJ15" s="742">
        <v>0</v>
      </c>
      <c r="BK15" s="753">
        <v>0</v>
      </c>
      <c r="BL15" s="753">
        <v>0</v>
      </c>
      <c r="BM15" s="752">
        <v>0</v>
      </c>
      <c r="BN15" s="752">
        <v>0</v>
      </c>
      <c r="BO15" s="752">
        <v>1</v>
      </c>
      <c r="BP15" s="752">
        <v>5</v>
      </c>
      <c r="BQ15" s="752" t="s">
        <v>95</v>
      </c>
      <c r="BR15" s="752" t="s">
        <v>95</v>
      </c>
      <c r="BS15" s="752">
        <v>0</v>
      </c>
      <c r="BT15" s="752">
        <v>0</v>
      </c>
      <c r="BU15" s="752">
        <v>0</v>
      </c>
      <c r="BV15" s="742">
        <v>0</v>
      </c>
      <c r="BW15" s="753">
        <v>0</v>
      </c>
      <c r="BX15" s="753">
        <v>0</v>
      </c>
      <c r="BY15" s="752">
        <v>0</v>
      </c>
      <c r="BZ15" s="752">
        <v>0</v>
      </c>
      <c r="CA15" s="752">
        <v>0</v>
      </c>
      <c r="CB15" s="752">
        <v>0</v>
      </c>
      <c r="CC15" s="752">
        <v>0</v>
      </c>
      <c r="CD15" s="752">
        <v>0</v>
      </c>
      <c r="CE15" s="752">
        <v>0</v>
      </c>
      <c r="CF15" s="752">
        <v>0</v>
      </c>
      <c r="CG15" s="752">
        <v>0</v>
      </c>
      <c r="CH15" s="742">
        <v>0</v>
      </c>
      <c r="CI15" s="753">
        <v>0</v>
      </c>
      <c r="CJ15" s="753">
        <v>0</v>
      </c>
      <c r="CK15" s="752">
        <v>0</v>
      </c>
      <c r="CL15" s="752">
        <v>0</v>
      </c>
      <c r="CM15" s="752">
        <v>0</v>
      </c>
      <c r="CN15" s="752">
        <v>0</v>
      </c>
      <c r="CO15" s="752">
        <v>0</v>
      </c>
      <c r="CP15" s="752">
        <v>0</v>
      </c>
      <c r="CQ15" s="752">
        <v>1</v>
      </c>
      <c r="CR15" s="752">
        <v>4</v>
      </c>
      <c r="CS15" s="752" t="s">
        <v>95</v>
      </c>
      <c r="CT15" s="742" t="s">
        <v>95</v>
      </c>
      <c r="CU15" s="742"/>
      <c r="CV15" s="743"/>
      <c r="CW15" s="723"/>
      <c r="CX15" s="723"/>
      <c r="CY15" s="723"/>
      <c r="CZ15" s="723"/>
    </row>
    <row r="16" spans="1:104" ht="15" customHeight="1">
      <c r="A16" s="723"/>
      <c r="B16" s="745" t="s">
        <v>300</v>
      </c>
      <c r="C16" s="751">
        <v>37</v>
      </c>
      <c r="D16" s="752">
        <v>930</v>
      </c>
      <c r="E16" s="752">
        <v>2526798</v>
      </c>
      <c r="F16" s="752">
        <v>1008341</v>
      </c>
      <c r="G16" s="752">
        <v>8</v>
      </c>
      <c r="H16" s="752">
        <v>427</v>
      </c>
      <c r="I16" s="752">
        <v>1637281</v>
      </c>
      <c r="J16" s="752">
        <v>448649</v>
      </c>
      <c r="K16" s="752">
        <v>11</v>
      </c>
      <c r="L16" s="752">
        <v>140</v>
      </c>
      <c r="M16" s="752">
        <v>610579</v>
      </c>
      <c r="N16" s="742">
        <v>407127</v>
      </c>
      <c r="O16" s="753">
        <v>3</v>
      </c>
      <c r="P16" s="753">
        <v>30</v>
      </c>
      <c r="Q16" s="752">
        <v>10356</v>
      </c>
      <c r="R16" s="752">
        <v>4929</v>
      </c>
      <c r="S16" s="752">
        <v>2</v>
      </c>
      <c r="T16" s="752">
        <v>187</v>
      </c>
      <c r="U16" s="752" t="s">
        <v>95</v>
      </c>
      <c r="V16" s="752" t="s">
        <v>95</v>
      </c>
      <c r="W16" s="752">
        <v>0</v>
      </c>
      <c r="X16" s="752">
        <v>0</v>
      </c>
      <c r="Y16" s="752">
        <v>0</v>
      </c>
      <c r="Z16" s="742">
        <v>0</v>
      </c>
      <c r="AA16" s="753">
        <v>0</v>
      </c>
      <c r="AB16" s="753">
        <v>0</v>
      </c>
      <c r="AC16" s="752">
        <v>0</v>
      </c>
      <c r="AD16" s="752">
        <v>0</v>
      </c>
      <c r="AE16" s="752">
        <v>0</v>
      </c>
      <c r="AF16" s="752">
        <v>0</v>
      </c>
      <c r="AG16" s="752">
        <v>0</v>
      </c>
      <c r="AH16" s="752">
        <v>0</v>
      </c>
      <c r="AI16" s="752">
        <v>1</v>
      </c>
      <c r="AJ16" s="752">
        <v>7</v>
      </c>
      <c r="AK16" s="752" t="s">
        <v>95</v>
      </c>
      <c r="AL16" s="742" t="s">
        <v>95</v>
      </c>
      <c r="AM16" s="753">
        <v>0</v>
      </c>
      <c r="AN16" s="753">
        <v>0</v>
      </c>
      <c r="AO16" s="752">
        <v>0</v>
      </c>
      <c r="AP16" s="752">
        <v>0</v>
      </c>
      <c r="AQ16" s="752">
        <v>0</v>
      </c>
      <c r="AR16" s="752">
        <v>0</v>
      </c>
      <c r="AS16" s="752">
        <v>0</v>
      </c>
      <c r="AT16" s="752">
        <v>0</v>
      </c>
      <c r="AU16" s="752">
        <v>0</v>
      </c>
      <c r="AV16" s="752">
        <v>0</v>
      </c>
      <c r="AW16" s="752">
        <v>0</v>
      </c>
      <c r="AX16" s="742">
        <v>0</v>
      </c>
      <c r="AY16" s="753">
        <v>0</v>
      </c>
      <c r="AZ16" s="753">
        <v>0</v>
      </c>
      <c r="BA16" s="752">
        <v>0</v>
      </c>
      <c r="BB16" s="752">
        <v>0</v>
      </c>
      <c r="BC16" s="752">
        <v>8</v>
      </c>
      <c r="BD16" s="752">
        <v>78</v>
      </c>
      <c r="BE16" s="752">
        <v>146541</v>
      </c>
      <c r="BF16" s="752">
        <v>89275</v>
      </c>
      <c r="BG16" s="752">
        <v>0</v>
      </c>
      <c r="BH16" s="752">
        <v>0</v>
      </c>
      <c r="BI16" s="752">
        <v>0</v>
      </c>
      <c r="BJ16" s="742">
        <v>0</v>
      </c>
      <c r="BK16" s="753">
        <v>0</v>
      </c>
      <c r="BL16" s="753">
        <v>0</v>
      </c>
      <c r="BM16" s="752">
        <v>0</v>
      </c>
      <c r="BN16" s="752">
        <v>0</v>
      </c>
      <c r="BO16" s="752">
        <v>2</v>
      </c>
      <c r="BP16" s="752">
        <v>26</v>
      </c>
      <c r="BQ16" s="752" t="s">
        <v>95</v>
      </c>
      <c r="BR16" s="752" t="s">
        <v>95</v>
      </c>
      <c r="BS16" s="752">
        <v>0</v>
      </c>
      <c r="BT16" s="752">
        <v>0</v>
      </c>
      <c r="BU16" s="752">
        <v>0</v>
      </c>
      <c r="BV16" s="742">
        <v>0</v>
      </c>
      <c r="BW16" s="753">
        <v>1</v>
      </c>
      <c r="BX16" s="753">
        <v>29</v>
      </c>
      <c r="BY16" s="752" t="s">
        <v>95</v>
      </c>
      <c r="BZ16" s="752" t="s">
        <v>95</v>
      </c>
      <c r="CA16" s="752">
        <v>0</v>
      </c>
      <c r="CB16" s="752">
        <v>0</v>
      </c>
      <c r="CC16" s="752">
        <v>0</v>
      </c>
      <c r="CD16" s="752">
        <v>0</v>
      </c>
      <c r="CE16" s="752">
        <v>0</v>
      </c>
      <c r="CF16" s="752">
        <v>0</v>
      </c>
      <c r="CG16" s="752">
        <v>0</v>
      </c>
      <c r="CH16" s="742">
        <v>0</v>
      </c>
      <c r="CI16" s="753">
        <v>1</v>
      </c>
      <c r="CJ16" s="753">
        <v>6</v>
      </c>
      <c r="CK16" s="752" t="s">
        <v>95</v>
      </c>
      <c r="CL16" s="752" t="s">
        <v>95</v>
      </c>
      <c r="CM16" s="752">
        <v>0</v>
      </c>
      <c r="CN16" s="752">
        <v>0</v>
      </c>
      <c r="CO16" s="752">
        <v>0</v>
      </c>
      <c r="CP16" s="752">
        <v>0</v>
      </c>
      <c r="CQ16" s="752">
        <v>0</v>
      </c>
      <c r="CR16" s="752">
        <v>0</v>
      </c>
      <c r="CS16" s="752">
        <v>0</v>
      </c>
      <c r="CT16" s="742">
        <v>0</v>
      </c>
      <c r="CU16" s="742"/>
      <c r="CV16" s="743"/>
      <c r="CW16" s="723"/>
      <c r="CX16" s="723"/>
      <c r="CY16" s="723"/>
      <c r="CZ16" s="723"/>
    </row>
    <row r="17" spans="1:104" ht="15" customHeight="1">
      <c r="A17" s="723"/>
      <c r="B17" s="745" t="s">
        <v>301</v>
      </c>
      <c r="C17" s="751">
        <v>161</v>
      </c>
      <c r="D17" s="752">
        <v>8225</v>
      </c>
      <c r="E17" s="752">
        <v>19703745</v>
      </c>
      <c r="F17" s="752">
        <v>10446963</v>
      </c>
      <c r="G17" s="752">
        <v>37</v>
      </c>
      <c r="H17" s="752">
        <v>922</v>
      </c>
      <c r="I17" s="752">
        <v>1184457</v>
      </c>
      <c r="J17" s="752">
        <v>360611</v>
      </c>
      <c r="K17" s="752">
        <v>12</v>
      </c>
      <c r="L17" s="752">
        <v>294</v>
      </c>
      <c r="M17" s="752">
        <v>1147557</v>
      </c>
      <c r="N17" s="742">
        <v>532177</v>
      </c>
      <c r="O17" s="753">
        <v>0</v>
      </c>
      <c r="P17" s="753">
        <v>0</v>
      </c>
      <c r="Q17" s="752">
        <v>0</v>
      </c>
      <c r="R17" s="752">
        <v>0</v>
      </c>
      <c r="S17" s="752">
        <v>3</v>
      </c>
      <c r="T17" s="752">
        <v>36</v>
      </c>
      <c r="U17" s="752">
        <v>12564</v>
      </c>
      <c r="V17" s="752">
        <v>11436</v>
      </c>
      <c r="W17" s="752">
        <v>8</v>
      </c>
      <c r="X17" s="752">
        <v>101</v>
      </c>
      <c r="Y17" s="752">
        <v>76686</v>
      </c>
      <c r="Z17" s="742">
        <v>37745</v>
      </c>
      <c r="AA17" s="753">
        <v>5</v>
      </c>
      <c r="AB17" s="753">
        <v>54</v>
      </c>
      <c r="AC17" s="752">
        <v>58594</v>
      </c>
      <c r="AD17" s="752">
        <v>29012</v>
      </c>
      <c r="AE17" s="752">
        <v>5</v>
      </c>
      <c r="AF17" s="752">
        <v>386</v>
      </c>
      <c r="AG17" s="752">
        <v>3273696</v>
      </c>
      <c r="AH17" s="752">
        <v>1100138</v>
      </c>
      <c r="AI17" s="752">
        <v>8</v>
      </c>
      <c r="AJ17" s="752">
        <v>118</v>
      </c>
      <c r="AK17" s="752">
        <v>107808</v>
      </c>
      <c r="AL17" s="742">
        <v>60153</v>
      </c>
      <c r="AM17" s="753">
        <v>5</v>
      </c>
      <c r="AN17" s="753">
        <v>46</v>
      </c>
      <c r="AO17" s="752">
        <v>140963</v>
      </c>
      <c r="AP17" s="752">
        <v>69205</v>
      </c>
      <c r="AQ17" s="752">
        <v>0</v>
      </c>
      <c r="AR17" s="752">
        <v>0</v>
      </c>
      <c r="AS17" s="752">
        <v>0</v>
      </c>
      <c r="AT17" s="752">
        <v>0</v>
      </c>
      <c r="AU17" s="752">
        <v>9</v>
      </c>
      <c r="AV17" s="752">
        <v>115</v>
      </c>
      <c r="AW17" s="752">
        <v>224256</v>
      </c>
      <c r="AX17" s="742">
        <v>142200</v>
      </c>
      <c r="AY17" s="753">
        <v>0</v>
      </c>
      <c r="AZ17" s="753">
        <v>0</v>
      </c>
      <c r="BA17" s="752">
        <v>0</v>
      </c>
      <c r="BB17" s="752">
        <v>0</v>
      </c>
      <c r="BC17" s="752">
        <v>21</v>
      </c>
      <c r="BD17" s="752">
        <v>3788</v>
      </c>
      <c r="BE17" s="752">
        <v>10297799</v>
      </c>
      <c r="BF17" s="752">
        <v>6379017</v>
      </c>
      <c r="BG17" s="752">
        <v>2</v>
      </c>
      <c r="BH17" s="752">
        <v>10</v>
      </c>
      <c r="BI17" s="752" t="s">
        <v>95</v>
      </c>
      <c r="BJ17" s="742" t="s">
        <v>95</v>
      </c>
      <c r="BK17" s="753">
        <v>1</v>
      </c>
      <c r="BL17" s="753">
        <v>24</v>
      </c>
      <c r="BM17" s="752" t="s">
        <v>95</v>
      </c>
      <c r="BN17" s="752" t="s">
        <v>95</v>
      </c>
      <c r="BO17" s="752">
        <v>12</v>
      </c>
      <c r="BP17" s="752">
        <v>454</v>
      </c>
      <c r="BQ17" s="752">
        <v>703322</v>
      </c>
      <c r="BR17" s="752">
        <v>407868</v>
      </c>
      <c r="BS17" s="752">
        <v>16</v>
      </c>
      <c r="BT17" s="752">
        <v>321</v>
      </c>
      <c r="BU17" s="752">
        <v>515799</v>
      </c>
      <c r="BV17" s="742">
        <v>290295</v>
      </c>
      <c r="BW17" s="753">
        <v>5</v>
      </c>
      <c r="BX17" s="753">
        <v>229</v>
      </c>
      <c r="BY17" s="752">
        <v>186913</v>
      </c>
      <c r="BZ17" s="752">
        <v>70350</v>
      </c>
      <c r="CA17" s="752">
        <v>0</v>
      </c>
      <c r="CB17" s="752">
        <v>0</v>
      </c>
      <c r="CC17" s="752">
        <v>0</v>
      </c>
      <c r="CD17" s="752">
        <v>0</v>
      </c>
      <c r="CE17" s="752">
        <v>5</v>
      </c>
      <c r="CF17" s="752">
        <v>1251</v>
      </c>
      <c r="CG17" s="752">
        <v>1650000</v>
      </c>
      <c r="CH17" s="742">
        <v>902085</v>
      </c>
      <c r="CI17" s="753">
        <v>0</v>
      </c>
      <c r="CJ17" s="753">
        <v>0</v>
      </c>
      <c r="CK17" s="752">
        <v>0</v>
      </c>
      <c r="CL17" s="752">
        <v>0</v>
      </c>
      <c r="CM17" s="752">
        <v>0</v>
      </c>
      <c r="CN17" s="752">
        <v>0</v>
      </c>
      <c r="CO17" s="752">
        <v>0</v>
      </c>
      <c r="CP17" s="752">
        <v>0</v>
      </c>
      <c r="CQ17" s="752">
        <v>7</v>
      </c>
      <c r="CR17" s="752">
        <v>76</v>
      </c>
      <c r="CS17" s="752">
        <v>70106</v>
      </c>
      <c r="CT17" s="742">
        <v>36700</v>
      </c>
      <c r="CU17" s="742"/>
      <c r="CV17" s="743"/>
      <c r="CW17" s="723"/>
      <c r="CX17" s="723"/>
      <c r="CY17" s="723"/>
      <c r="CZ17" s="723"/>
    </row>
    <row r="18" spans="1:104" ht="15" customHeight="1">
      <c r="A18" s="723"/>
      <c r="B18" s="745" t="s">
        <v>302</v>
      </c>
      <c r="C18" s="751">
        <v>103</v>
      </c>
      <c r="D18" s="752">
        <v>3023</v>
      </c>
      <c r="E18" s="752">
        <v>8619199</v>
      </c>
      <c r="F18" s="752">
        <v>3410195</v>
      </c>
      <c r="G18" s="752">
        <v>34</v>
      </c>
      <c r="H18" s="752">
        <v>684</v>
      </c>
      <c r="I18" s="752">
        <v>811885</v>
      </c>
      <c r="J18" s="752">
        <v>318114</v>
      </c>
      <c r="K18" s="752">
        <v>12</v>
      </c>
      <c r="L18" s="752">
        <v>249</v>
      </c>
      <c r="M18" s="752">
        <v>1378070</v>
      </c>
      <c r="N18" s="742">
        <v>593341</v>
      </c>
      <c r="O18" s="753">
        <v>3</v>
      </c>
      <c r="P18" s="753">
        <v>47</v>
      </c>
      <c r="Q18" s="752">
        <v>17554</v>
      </c>
      <c r="R18" s="752">
        <v>12489</v>
      </c>
      <c r="S18" s="752">
        <v>2</v>
      </c>
      <c r="T18" s="752">
        <v>20</v>
      </c>
      <c r="U18" s="752" t="s">
        <v>95</v>
      </c>
      <c r="V18" s="752" t="s">
        <v>95</v>
      </c>
      <c r="W18" s="752">
        <v>2</v>
      </c>
      <c r="X18" s="752">
        <v>12</v>
      </c>
      <c r="Y18" s="752" t="s">
        <v>95</v>
      </c>
      <c r="Z18" s="742" t="s">
        <v>95</v>
      </c>
      <c r="AA18" s="753">
        <v>4</v>
      </c>
      <c r="AB18" s="753">
        <v>31</v>
      </c>
      <c r="AC18" s="752">
        <v>32445</v>
      </c>
      <c r="AD18" s="752">
        <v>13746</v>
      </c>
      <c r="AE18" s="752">
        <v>1</v>
      </c>
      <c r="AF18" s="752">
        <v>119</v>
      </c>
      <c r="AG18" s="752" t="s">
        <v>95</v>
      </c>
      <c r="AH18" s="752" t="s">
        <v>95</v>
      </c>
      <c r="AI18" s="752">
        <v>1</v>
      </c>
      <c r="AJ18" s="752">
        <v>9</v>
      </c>
      <c r="AK18" s="752" t="s">
        <v>95</v>
      </c>
      <c r="AL18" s="742" t="s">
        <v>95</v>
      </c>
      <c r="AM18" s="753">
        <v>0</v>
      </c>
      <c r="AN18" s="753">
        <v>0</v>
      </c>
      <c r="AO18" s="752">
        <v>0</v>
      </c>
      <c r="AP18" s="752">
        <v>0</v>
      </c>
      <c r="AQ18" s="752">
        <v>1</v>
      </c>
      <c r="AR18" s="752">
        <v>5</v>
      </c>
      <c r="AS18" s="752" t="s">
        <v>95</v>
      </c>
      <c r="AT18" s="752" t="s">
        <v>95</v>
      </c>
      <c r="AU18" s="752">
        <v>0</v>
      </c>
      <c r="AV18" s="752">
        <v>0</v>
      </c>
      <c r="AW18" s="752">
        <v>0</v>
      </c>
      <c r="AX18" s="742">
        <v>0</v>
      </c>
      <c r="AY18" s="753">
        <v>0</v>
      </c>
      <c r="AZ18" s="753">
        <v>0</v>
      </c>
      <c r="BA18" s="752">
        <v>0</v>
      </c>
      <c r="BB18" s="752">
        <v>0</v>
      </c>
      <c r="BC18" s="752">
        <v>16</v>
      </c>
      <c r="BD18" s="752">
        <v>144</v>
      </c>
      <c r="BE18" s="752">
        <v>140695</v>
      </c>
      <c r="BF18" s="752">
        <v>72752</v>
      </c>
      <c r="BG18" s="752">
        <v>0</v>
      </c>
      <c r="BH18" s="752">
        <v>0</v>
      </c>
      <c r="BI18" s="752">
        <v>0</v>
      </c>
      <c r="BJ18" s="742">
        <v>0</v>
      </c>
      <c r="BK18" s="753">
        <v>0</v>
      </c>
      <c r="BL18" s="753">
        <v>0</v>
      </c>
      <c r="BM18" s="752">
        <v>0</v>
      </c>
      <c r="BN18" s="752">
        <v>0</v>
      </c>
      <c r="BO18" s="752">
        <v>8</v>
      </c>
      <c r="BP18" s="752">
        <v>240</v>
      </c>
      <c r="BQ18" s="752">
        <v>319874</v>
      </c>
      <c r="BR18" s="752">
        <v>169343</v>
      </c>
      <c r="BS18" s="752">
        <v>4</v>
      </c>
      <c r="BT18" s="752">
        <v>134</v>
      </c>
      <c r="BU18" s="752">
        <v>200288</v>
      </c>
      <c r="BV18" s="742">
        <v>80386</v>
      </c>
      <c r="BW18" s="753">
        <v>4</v>
      </c>
      <c r="BX18" s="753">
        <v>149</v>
      </c>
      <c r="BY18" s="752">
        <v>146650</v>
      </c>
      <c r="BZ18" s="752">
        <v>64829</v>
      </c>
      <c r="CA18" s="752">
        <v>1</v>
      </c>
      <c r="CB18" s="752">
        <v>13</v>
      </c>
      <c r="CC18" s="752" t="s">
        <v>95</v>
      </c>
      <c r="CD18" s="752" t="s">
        <v>95</v>
      </c>
      <c r="CE18" s="752">
        <v>6</v>
      </c>
      <c r="CF18" s="752">
        <v>795</v>
      </c>
      <c r="CG18" s="752">
        <v>4683973</v>
      </c>
      <c r="CH18" s="742">
        <v>1519384</v>
      </c>
      <c r="CI18" s="753">
        <v>0</v>
      </c>
      <c r="CJ18" s="753">
        <v>0</v>
      </c>
      <c r="CK18" s="752">
        <v>0</v>
      </c>
      <c r="CL18" s="752">
        <v>0</v>
      </c>
      <c r="CM18" s="752">
        <v>2</v>
      </c>
      <c r="CN18" s="752">
        <v>332</v>
      </c>
      <c r="CO18" s="752" t="s">
        <v>95</v>
      </c>
      <c r="CP18" s="752" t="s">
        <v>95</v>
      </c>
      <c r="CQ18" s="752">
        <v>2</v>
      </c>
      <c r="CR18" s="752">
        <v>40</v>
      </c>
      <c r="CS18" s="752" t="s">
        <v>95</v>
      </c>
      <c r="CT18" s="742" t="s">
        <v>95</v>
      </c>
      <c r="CU18" s="742"/>
      <c r="CV18" s="743"/>
      <c r="CW18" s="723"/>
      <c r="CX18" s="723"/>
      <c r="CY18" s="723"/>
      <c r="CZ18" s="723"/>
    </row>
    <row r="19" spans="1:104" ht="15" customHeight="1">
      <c r="A19" s="723"/>
      <c r="B19" s="745" t="s">
        <v>303</v>
      </c>
      <c r="C19" s="751">
        <v>77</v>
      </c>
      <c r="D19" s="752">
        <v>2360</v>
      </c>
      <c r="E19" s="752">
        <v>8534748</v>
      </c>
      <c r="F19" s="752">
        <v>3414920</v>
      </c>
      <c r="G19" s="752">
        <v>21</v>
      </c>
      <c r="H19" s="752">
        <v>1532</v>
      </c>
      <c r="I19" s="752">
        <v>6746696</v>
      </c>
      <c r="J19" s="752">
        <v>2835531</v>
      </c>
      <c r="K19" s="752">
        <v>17</v>
      </c>
      <c r="L19" s="752">
        <v>158</v>
      </c>
      <c r="M19" s="752">
        <v>733288</v>
      </c>
      <c r="N19" s="742">
        <v>178765</v>
      </c>
      <c r="O19" s="753">
        <v>1</v>
      </c>
      <c r="P19" s="753">
        <v>82</v>
      </c>
      <c r="Q19" s="752" t="s">
        <v>95</v>
      </c>
      <c r="R19" s="752" t="s">
        <v>95</v>
      </c>
      <c r="S19" s="752">
        <v>3</v>
      </c>
      <c r="T19" s="752">
        <v>35</v>
      </c>
      <c r="U19" s="752">
        <v>9551</v>
      </c>
      <c r="V19" s="752">
        <v>6054</v>
      </c>
      <c r="W19" s="752">
        <v>7</v>
      </c>
      <c r="X19" s="752">
        <v>61</v>
      </c>
      <c r="Y19" s="752">
        <v>60161</v>
      </c>
      <c r="Z19" s="742">
        <v>36088</v>
      </c>
      <c r="AA19" s="753">
        <v>3</v>
      </c>
      <c r="AB19" s="753">
        <v>60</v>
      </c>
      <c r="AC19" s="752">
        <v>256481</v>
      </c>
      <c r="AD19" s="752">
        <v>46013</v>
      </c>
      <c r="AE19" s="752">
        <v>1</v>
      </c>
      <c r="AF19" s="752">
        <v>31</v>
      </c>
      <c r="AG19" s="752" t="s">
        <v>95</v>
      </c>
      <c r="AH19" s="752" t="s">
        <v>95</v>
      </c>
      <c r="AI19" s="752">
        <v>2</v>
      </c>
      <c r="AJ19" s="752">
        <v>9</v>
      </c>
      <c r="AK19" s="752" t="s">
        <v>95</v>
      </c>
      <c r="AL19" s="742" t="s">
        <v>95</v>
      </c>
      <c r="AM19" s="753">
        <v>0</v>
      </c>
      <c r="AN19" s="753">
        <v>0</v>
      </c>
      <c r="AO19" s="752">
        <v>0</v>
      </c>
      <c r="AP19" s="752">
        <v>0</v>
      </c>
      <c r="AQ19" s="752">
        <v>3</v>
      </c>
      <c r="AR19" s="752">
        <v>26</v>
      </c>
      <c r="AS19" s="752">
        <v>49210</v>
      </c>
      <c r="AT19" s="752">
        <v>21590</v>
      </c>
      <c r="AU19" s="752">
        <v>2</v>
      </c>
      <c r="AV19" s="752">
        <v>102</v>
      </c>
      <c r="AW19" s="752" t="s">
        <v>95</v>
      </c>
      <c r="AX19" s="742" t="s">
        <v>95</v>
      </c>
      <c r="AY19" s="753">
        <v>0</v>
      </c>
      <c r="AZ19" s="753">
        <v>0</v>
      </c>
      <c r="BA19" s="752">
        <v>0</v>
      </c>
      <c r="BB19" s="752">
        <v>0</v>
      </c>
      <c r="BC19" s="752">
        <v>7</v>
      </c>
      <c r="BD19" s="752">
        <v>112</v>
      </c>
      <c r="BE19" s="752">
        <v>181673</v>
      </c>
      <c r="BF19" s="752">
        <v>99843</v>
      </c>
      <c r="BG19" s="752">
        <v>0</v>
      </c>
      <c r="BH19" s="752">
        <v>0</v>
      </c>
      <c r="BI19" s="752">
        <v>0</v>
      </c>
      <c r="BJ19" s="742">
        <v>0</v>
      </c>
      <c r="BK19" s="753">
        <v>0</v>
      </c>
      <c r="BL19" s="753">
        <v>0</v>
      </c>
      <c r="BM19" s="752">
        <v>0</v>
      </c>
      <c r="BN19" s="752">
        <v>0</v>
      </c>
      <c r="BO19" s="752">
        <v>3</v>
      </c>
      <c r="BP19" s="752">
        <v>34</v>
      </c>
      <c r="BQ19" s="752">
        <v>70951</v>
      </c>
      <c r="BR19" s="752">
        <v>26449</v>
      </c>
      <c r="BS19" s="752">
        <v>4</v>
      </c>
      <c r="BT19" s="752">
        <v>62</v>
      </c>
      <c r="BU19" s="752">
        <v>76313</v>
      </c>
      <c r="BV19" s="742">
        <v>31590</v>
      </c>
      <c r="BW19" s="753">
        <v>0</v>
      </c>
      <c r="BX19" s="753">
        <v>0</v>
      </c>
      <c r="BY19" s="752">
        <v>0</v>
      </c>
      <c r="BZ19" s="752">
        <v>0</v>
      </c>
      <c r="CA19" s="752">
        <v>0</v>
      </c>
      <c r="CB19" s="752">
        <v>0</v>
      </c>
      <c r="CC19" s="752">
        <v>0</v>
      </c>
      <c r="CD19" s="752">
        <v>0</v>
      </c>
      <c r="CE19" s="752">
        <v>0</v>
      </c>
      <c r="CF19" s="752">
        <v>0</v>
      </c>
      <c r="CG19" s="752">
        <v>0</v>
      </c>
      <c r="CH19" s="742">
        <v>0</v>
      </c>
      <c r="CI19" s="753">
        <v>0</v>
      </c>
      <c r="CJ19" s="753">
        <v>0</v>
      </c>
      <c r="CK19" s="752">
        <v>0</v>
      </c>
      <c r="CL19" s="752">
        <v>0</v>
      </c>
      <c r="CM19" s="752">
        <v>3</v>
      </c>
      <c r="CN19" s="752">
        <v>56</v>
      </c>
      <c r="CO19" s="752">
        <v>62124</v>
      </c>
      <c r="CP19" s="752">
        <v>39542</v>
      </c>
      <c r="CQ19" s="752">
        <v>0</v>
      </c>
      <c r="CR19" s="752">
        <v>0</v>
      </c>
      <c r="CS19" s="752">
        <v>0</v>
      </c>
      <c r="CT19" s="742">
        <v>0</v>
      </c>
      <c r="CU19" s="742"/>
      <c r="CV19" s="743"/>
      <c r="CW19" s="723"/>
      <c r="CX19" s="723"/>
      <c r="CY19" s="723"/>
      <c r="CZ19" s="723"/>
    </row>
    <row r="20" spans="1:104" ht="15" customHeight="1">
      <c r="A20" s="723"/>
      <c r="B20" s="745" t="s">
        <v>304</v>
      </c>
      <c r="C20" s="751">
        <v>164</v>
      </c>
      <c r="D20" s="752">
        <v>12374</v>
      </c>
      <c r="E20" s="752">
        <v>29701887</v>
      </c>
      <c r="F20" s="752">
        <v>15898697</v>
      </c>
      <c r="G20" s="752">
        <v>29</v>
      </c>
      <c r="H20" s="752">
        <v>855</v>
      </c>
      <c r="I20" s="752">
        <v>1553061</v>
      </c>
      <c r="J20" s="752">
        <v>626185</v>
      </c>
      <c r="K20" s="752">
        <v>34</v>
      </c>
      <c r="L20" s="752">
        <v>306</v>
      </c>
      <c r="M20" s="752">
        <v>667506</v>
      </c>
      <c r="N20" s="742">
        <v>307210</v>
      </c>
      <c r="O20" s="753">
        <v>0</v>
      </c>
      <c r="P20" s="753">
        <v>0</v>
      </c>
      <c r="Q20" s="752">
        <v>0</v>
      </c>
      <c r="R20" s="752">
        <v>0</v>
      </c>
      <c r="S20" s="752">
        <v>3</v>
      </c>
      <c r="T20" s="752">
        <v>170</v>
      </c>
      <c r="U20" s="752">
        <v>179707</v>
      </c>
      <c r="V20" s="752">
        <v>64082</v>
      </c>
      <c r="W20" s="752">
        <v>11</v>
      </c>
      <c r="X20" s="752">
        <v>118</v>
      </c>
      <c r="Y20" s="752">
        <v>117023</v>
      </c>
      <c r="Z20" s="742">
        <v>49784</v>
      </c>
      <c r="AA20" s="753">
        <v>2</v>
      </c>
      <c r="AB20" s="753">
        <v>10</v>
      </c>
      <c r="AC20" s="752" t="s">
        <v>95</v>
      </c>
      <c r="AD20" s="752" t="s">
        <v>95</v>
      </c>
      <c r="AE20" s="752">
        <v>4</v>
      </c>
      <c r="AF20" s="752">
        <v>75</v>
      </c>
      <c r="AG20" s="752">
        <v>168406</v>
      </c>
      <c r="AH20" s="752">
        <v>64882</v>
      </c>
      <c r="AI20" s="752">
        <v>4</v>
      </c>
      <c r="AJ20" s="752">
        <v>59</v>
      </c>
      <c r="AK20" s="752">
        <v>71017</v>
      </c>
      <c r="AL20" s="742">
        <v>46701</v>
      </c>
      <c r="AM20" s="753">
        <v>1</v>
      </c>
      <c r="AN20" s="753">
        <v>14</v>
      </c>
      <c r="AO20" s="752" t="s">
        <v>95</v>
      </c>
      <c r="AP20" s="752" t="s">
        <v>95</v>
      </c>
      <c r="AQ20" s="752">
        <v>2</v>
      </c>
      <c r="AR20" s="752">
        <v>15</v>
      </c>
      <c r="AS20" s="752" t="s">
        <v>95</v>
      </c>
      <c r="AT20" s="752" t="s">
        <v>95</v>
      </c>
      <c r="AU20" s="752">
        <v>5</v>
      </c>
      <c r="AV20" s="752">
        <v>69</v>
      </c>
      <c r="AW20" s="752">
        <v>141556</v>
      </c>
      <c r="AX20" s="742">
        <v>70412</v>
      </c>
      <c r="AY20" s="753">
        <v>0</v>
      </c>
      <c r="AZ20" s="753">
        <v>0</v>
      </c>
      <c r="BA20" s="752">
        <v>0</v>
      </c>
      <c r="BB20" s="752">
        <v>0</v>
      </c>
      <c r="BC20" s="752">
        <v>15</v>
      </c>
      <c r="BD20" s="752">
        <v>318</v>
      </c>
      <c r="BE20" s="752">
        <v>519975</v>
      </c>
      <c r="BF20" s="752">
        <v>289927</v>
      </c>
      <c r="BG20" s="752">
        <v>0</v>
      </c>
      <c r="BH20" s="752">
        <v>0</v>
      </c>
      <c r="BI20" s="752">
        <v>0</v>
      </c>
      <c r="BJ20" s="742">
        <v>0</v>
      </c>
      <c r="BK20" s="753">
        <v>1</v>
      </c>
      <c r="BL20" s="753">
        <v>23</v>
      </c>
      <c r="BM20" s="752" t="s">
        <v>95</v>
      </c>
      <c r="BN20" s="752" t="s">
        <v>95</v>
      </c>
      <c r="BO20" s="752">
        <v>17</v>
      </c>
      <c r="BP20" s="752">
        <v>438</v>
      </c>
      <c r="BQ20" s="752">
        <v>857238</v>
      </c>
      <c r="BR20" s="752">
        <v>367330</v>
      </c>
      <c r="BS20" s="752">
        <v>15</v>
      </c>
      <c r="BT20" s="752">
        <v>1291</v>
      </c>
      <c r="BU20" s="752">
        <v>3987718</v>
      </c>
      <c r="BV20" s="742">
        <v>1201047</v>
      </c>
      <c r="BW20" s="753">
        <v>4</v>
      </c>
      <c r="BX20" s="753">
        <v>188</v>
      </c>
      <c r="BY20" s="752">
        <v>2672965</v>
      </c>
      <c r="BZ20" s="752">
        <v>2180264</v>
      </c>
      <c r="CA20" s="752">
        <v>1</v>
      </c>
      <c r="CB20" s="752">
        <v>109</v>
      </c>
      <c r="CC20" s="752" t="s">
        <v>95</v>
      </c>
      <c r="CD20" s="752" t="s">
        <v>95</v>
      </c>
      <c r="CE20" s="752">
        <v>13</v>
      </c>
      <c r="CF20" s="752">
        <v>8238</v>
      </c>
      <c r="CG20" s="752">
        <v>18298141</v>
      </c>
      <c r="CH20" s="742">
        <v>10382553</v>
      </c>
      <c r="CI20" s="753">
        <v>0</v>
      </c>
      <c r="CJ20" s="753">
        <v>0</v>
      </c>
      <c r="CK20" s="752">
        <v>0</v>
      </c>
      <c r="CL20" s="752">
        <v>0</v>
      </c>
      <c r="CM20" s="752">
        <v>2</v>
      </c>
      <c r="CN20" s="752">
        <v>72</v>
      </c>
      <c r="CO20" s="752" t="s">
        <v>95</v>
      </c>
      <c r="CP20" s="752" t="s">
        <v>95</v>
      </c>
      <c r="CQ20" s="752">
        <v>1</v>
      </c>
      <c r="CR20" s="752">
        <v>6</v>
      </c>
      <c r="CS20" s="752" t="s">
        <v>95</v>
      </c>
      <c r="CT20" s="742" t="s">
        <v>95</v>
      </c>
      <c r="CU20" s="742"/>
      <c r="CV20" s="743"/>
      <c r="CW20" s="723"/>
      <c r="CX20" s="723"/>
      <c r="CY20" s="723"/>
      <c r="CZ20" s="723"/>
    </row>
    <row r="21" spans="1:104" ht="15" customHeight="1">
      <c r="A21" s="723"/>
      <c r="B21" s="745" t="s">
        <v>305</v>
      </c>
      <c r="C21" s="751">
        <v>69</v>
      </c>
      <c r="D21" s="752">
        <v>2382</v>
      </c>
      <c r="E21" s="752">
        <v>6238197</v>
      </c>
      <c r="F21" s="752">
        <v>2077330</v>
      </c>
      <c r="G21" s="752">
        <v>31</v>
      </c>
      <c r="H21" s="752">
        <v>1521</v>
      </c>
      <c r="I21" s="752">
        <v>3747172</v>
      </c>
      <c r="J21" s="752">
        <v>1136242</v>
      </c>
      <c r="K21" s="752">
        <v>8</v>
      </c>
      <c r="L21" s="752">
        <v>287</v>
      </c>
      <c r="M21" s="752">
        <v>1269916</v>
      </c>
      <c r="N21" s="742">
        <v>489554</v>
      </c>
      <c r="O21" s="753">
        <v>0</v>
      </c>
      <c r="P21" s="753">
        <v>0</v>
      </c>
      <c r="Q21" s="752">
        <v>0</v>
      </c>
      <c r="R21" s="752">
        <v>0</v>
      </c>
      <c r="S21" s="752">
        <v>0</v>
      </c>
      <c r="T21" s="752">
        <v>0</v>
      </c>
      <c r="U21" s="752">
        <v>0</v>
      </c>
      <c r="V21" s="752">
        <v>0</v>
      </c>
      <c r="W21" s="752">
        <v>4</v>
      </c>
      <c r="X21" s="752">
        <v>32</v>
      </c>
      <c r="Y21" s="752">
        <v>14508</v>
      </c>
      <c r="Z21" s="742">
        <v>8574</v>
      </c>
      <c r="AA21" s="753">
        <v>1</v>
      </c>
      <c r="AB21" s="753">
        <v>4</v>
      </c>
      <c r="AC21" s="752" t="s">
        <v>95</v>
      </c>
      <c r="AD21" s="752" t="s">
        <v>95</v>
      </c>
      <c r="AE21" s="752">
        <v>1</v>
      </c>
      <c r="AF21" s="752">
        <v>9</v>
      </c>
      <c r="AG21" s="752" t="s">
        <v>95</v>
      </c>
      <c r="AH21" s="752" t="s">
        <v>95</v>
      </c>
      <c r="AI21" s="752">
        <v>1</v>
      </c>
      <c r="AJ21" s="752">
        <v>5</v>
      </c>
      <c r="AK21" s="752" t="s">
        <v>95</v>
      </c>
      <c r="AL21" s="742" t="s">
        <v>95</v>
      </c>
      <c r="AM21" s="753">
        <v>0</v>
      </c>
      <c r="AN21" s="753">
        <v>0</v>
      </c>
      <c r="AO21" s="752">
        <v>0</v>
      </c>
      <c r="AP21" s="752">
        <v>0</v>
      </c>
      <c r="AQ21" s="752">
        <v>0</v>
      </c>
      <c r="AR21" s="752">
        <v>0</v>
      </c>
      <c r="AS21" s="752">
        <v>0</v>
      </c>
      <c r="AT21" s="752">
        <v>0</v>
      </c>
      <c r="AU21" s="752">
        <v>0</v>
      </c>
      <c r="AV21" s="752">
        <v>0</v>
      </c>
      <c r="AW21" s="752">
        <v>0</v>
      </c>
      <c r="AX21" s="742">
        <v>0</v>
      </c>
      <c r="AY21" s="753">
        <v>1</v>
      </c>
      <c r="AZ21" s="753">
        <v>7</v>
      </c>
      <c r="BA21" s="752" t="s">
        <v>95</v>
      </c>
      <c r="BB21" s="752" t="s">
        <v>95</v>
      </c>
      <c r="BC21" s="752">
        <v>7</v>
      </c>
      <c r="BD21" s="752">
        <v>73</v>
      </c>
      <c r="BE21" s="752">
        <v>120985</v>
      </c>
      <c r="BF21" s="752">
        <v>60830</v>
      </c>
      <c r="BG21" s="752">
        <v>0</v>
      </c>
      <c r="BH21" s="752">
        <v>0</v>
      </c>
      <c r="BI21" s="752">
        <v>0</v>
      </c>
      <c r="BJ21" s="742">
        <v>0</v>
      </c>
      <c r="BK21" s="753">
        <v>1</v>
      </c>
      <c r="BL21" s="753">
        <v>80</v>
      </c>
      <c r="BM21" s="752" t="s">
        <v>95</v>
      </c>
      <c r="BN21" s="752" t="s">
        <v>95</v>
      </c>
      <c r="BO21" s="752">
        <v>6</v>
      </c>
      <c r="BP21" s="752">
        <v>170</v>
      </c>
      <c r="BQ21" s="752">
        <v>136860</v>
      </c>
      <c r="BR21" s="752">
        <v>70357</v>
      </c>
      <c r="BS21" s="752">
        <v>1</v>
      </c>
      <c r="BT21" s="752">
        <v>5</v>
      </c>
      <c r="BU21" s="752" t="s">
        <v>95</v>
      </c>
      <c r="BV21" s="742" t="s">
        <v>95</v>
      </c>
      <c r="BW21" s="753">
        <v>0</v>
      </c>
      <c r="BX21" s="753">
        <v>0</v>
      </c>
      <c r="BY21" s="752">
        <v>0</v>
      </c>
      <c r="BZ21" s="752">
        <v>0</v>
      </c>
      <c r="CA21" s="752">
        <v>1</v>
      </c>
      <c r="CB21" s="752">
        <v>57</v>
      </c>
      <c r="CC21" s="752" t="s">
        <v>95</v>
      </c>
      <c r="CD21" s="752" t="s">
        <v>95</v>
      </c>
      <c r="CE21" s="752">
        <v>2</v>
      </c>
      <c r="CF21" s="752">
        <v>41</v>
      </c>
      <c r="CG21" s="752" t="s">
        <v>95</v>
      </c>
      <c r="CH21" s="742" t="s">
        <v>95</v>
      </c>
      <c r="CI21" s="753">
        <v>4</v>
      </c>
      <c r="CJ21" s="753">
        <v>91</v>
      </c>
      <c r="CK21" s="752">
        <v>193231</v>
      </c>
      <c r="CL21" s="752">
        <v>125064</v>
      </c>
      <c r="CM21" s="752">
        <v>0</v>
      </c>
      <c r="CN21" s="752">
        <v>0</v>
      </c>
      <c r="CO21" s="752">
        <v>0</v>
      </c>
      <c r="CP21" s="752">
        <v>0</v>
      </c>
      <c r="CQ21" s="752">
        <v>0</v>
      </c>
      <c r="CR21" s="752">
        <v>0</v>
      </c>
      <c r="CS21" s="752">
        <v>0</v>
      </c>
      <c r="CT21" s="752">
        <v>0</v>
      </c>
      <c r="CU21" s="742"/>
      <c r="CV21" s="743"/>
      <c r="CW21" s="723"/>
      <c r="CX21" s="723"/>
      <c r="CY21" s="723"/>
      <c r="CZ21" s="723"/>
    </row>
    <row r="22" spans="1:104" ht="15" customHeight="1">
      <c r="A22" s="723"/>
      <c r="B22" s="745" t="s">
        <v>306</v>
      </c>
      <c r="C22" s="751">
        <v>66</v>
      </c>
      <c r="D22" s="752">
        <v>1941</v>
      </c>
      <c r="E22" s="752">
        <v>3654067</v>
      </c>
      <c r="F22" s="752">
        <v>1396912</v>
      </c>
      <c r="G22" s="752">
        <v>27</v>
      </c>
      <c r="H22" s="752">
        <v>708</v>
      </c>
      <c r="I22" s="752">
        <v>2050411</v>
      </c>
      <c r="J22" s="752">
        <v>582105</v>
      </c>
      <c r="K22" s="752">
        <v>11</v>
      </c>
      <c r="L22" s="752">
        <v>137</v>
      </c>
      <c r="M22" s="752">
        <v>455540</v>
      </c>
      <c r="N22" s="742">
        <v>121782</v>
      </c>
      <c r="O22" s="753">
        <v>1</v>
      </c>
      <c r="P22" s="753">
        <v>6</v>
      </c>
      <c r="Q22" s="752" t="s">
        <v>95</v>
      </c>
      <c r="R22" s="752" t="s">
        <v>95</v>
      </c>
      <c r="S22" s="752">
        <v>1</v>
      </c>
      <c r="T22" s="752">
        <v>24</v>
      </c>
      <c r="U22" s="752" t="s">
        <v>95</v>
      </c>
      <c r="V22" s="752" t="s">
        <v>95</v>
      </c>
      <c r="W22" s="752">
        <v>0</v>
      </c>
      <c r="X22" s="752">
        <v>0</v>
      </c>
      <c r="Y22" s="752">
        <v>0</v>
      </c>
      <c r="Z22" s="742">
        <v>0</v>
      </c>
      <c r="AA22" s="753">
        <v>0</v>
      </c>
      <c r="AB22" s="753">
        <v>0</v>
      </c>
      <c r="AC22" s="752">
        <v>0</v>
      </c>
      <c r="AD22" s="752">
        <v>0</v>
      </c>
      <c r="AE22" s="752">
        <v>1</v>
      </c>
      <c r="AF22" s="752">
        <v>11</v>
      </c>
      <c r="AG22" s="752" t="s">
        <v>95</v>
      </c>
      <c r="AH22" s="752" t="s">
        <v>95</v>
      </c>
      <c r="AI22" s="752">
        <v>2</v>
      </c>
      <c r="AJ22" s="752">
        <v>11</v>
      </c>
      <c r="AK22" s="752" t="s">
        <v>95</v>
      </c>
      <c r="AL22" s="742" t="s">
        <v>95</v>
      </c>
      <c r="AM22" s="753">
        <v>1</v>
      </c>
      <c r="AN22" s="753">
        <v>29</v>
      </c>
      <c r="AO22" s="752" t="s">
        <v>95</v>
      </c>
      <c r="AP22" s="752" t="s">
        <v>95</v>
      </c>
      <c r="AQ22" s="752">
        <v>0</v>
      </c>
      <c r="AR22" s="752">
        <v>0</v>
      </c>
      <c r="AS22" s="752">
        <v>0</v>
      </c>
      <c r="AT22" s="752">
        <v>0</v>
      </c>
      <c r="AU22" s="752">
        <v>0</v>
      </c>
      <c r="AV22" s="752">
        <v>0</v>
      </c>
      <c r="AW22" s="752">
        <v>0</v>
      </c>
      <c r="AX22" s="742">
        <v>0</v>
      </c>
      <c r="AY22" s="753">
        <v>0</v>
      </c>
      <c r="AZ22" s="753">
        <v>0</v>
      </c>
      <c r="BA22" s="752">
        <v>0</v>
      </c>
      <c r="BB22" s="752">
        <v>0</v>
      </c>
      <c r="BC22" s="752">
        <v>6</v>
      </c>
      <c r="BD22" s="752">
        <v>100</v>
      </c>
      <c r="BE22" s="752">
        <v>164008</v>
      </c>
      <c r="BF22" s="752">
        <v>92125</v>
      </c>
      <c r="BG22" s="752">
        <v>0</v>
      </c>
      <c r="BH22" s="752">
        <v>0</v>
      </c>
      <c r="BI22" s="752">
        <v>0</v>
      </c>
      <c r="BJ22" s="742">
        <v>0</v>
      </c>
      <c r="BK22" s="753">
        <v>0</v>
      </c>
      <c r="BL22" s="753">
        <v>0</v>
      </c>
      <c r="BM22" s="752">
        <v>0</v>
      </c>
      <c r="BN22" s="752">
        <v>0</v>
      </c>
      <c r="BO22" s="752">
        <v>4</v>
      </c>
      <c r="BP22" s="752">
        <v>22</v>
      </c>
      <c r="BQ22" s="752">
        <v>13661</v>
      </c>
      <c r="BR22" s="752">
        <v>6285</v>
      </c>
      <c r="BS22" s="752">
        <v>3</v>
      </c>
      <c r="BT22" s="752">
        <v>180</v>
      </c>
      <c r="BU22" s="752">
        <v>266500</v>
      </c>
      <c r="BV22" s="742">
        <v>184776</v>
      </c>
      <c r="BW22" s="753">
        <v>3</v>
      </c>
      <c r="BX22" s="753">
        <v>76</v>
      </c>
      <c r="BY22" s="752">
        <v>129473</v>
      </c>
      <c r="BZ22" s="752">
        <v>54539</v>
      </c>
      <c r="CA22" s="752">
        <v>0</v>
      </c>
      <c r="CB22" s="752">
        <v>0</v>
      </c>
      <c r="CC22" s="752">
        <v>0</v>
      </c>
      <c r="CD22" s="752">
        <v>0</v>
      </c>
      <c r="CE22" s="752">
        <v>5</v>
      </c>
      <c r="CF22" s="752">
        <v>633</v>
      </c>
      <c r="CG22" s="752">
        <v>482303</v>
      </c>
      <c r="CH22" s="742">
        <v>305411</v>
      </c>
      <c r="CI22" s="753">
        <v>1</v>
      </c>
      <c r="CJ22" s="753">
        <v>4</v>
      </c>
      <c r="CK22" s="752" t="s">
        <v>95</v>
      </c>
      <c r="CL22" s="752" t="s">
        <v>95</v>
      </c>
      <c r="CM22" s="752">
        <v>0</v>
      </c>
      <c r="CN22" s="752">
        <v>0</v>
      </c>
      <c r="CO22" s="752">
        <v>0</v>
      </c>
      <c r="CP22" s="752">
        <v>0</v>
      </c>
      <c r="CQ22" s="752">
        <v>0</v>
      </c>
      <c r="CR22" s="752">
        <v>0</v>
      </c>
      <c r="CS22" s="752">
        <v>0</v>
      </c>
      <c r="CT22" s="742">
        <v>0</v>
      </c>
      <c r="CU22" s="742"/>
      <c r="CV22" s="743"/>
      <c r="CW22" s="723"/>
      <c r="CX22" s="723"/>
      <c r="CY22" s="723"/>
      <c r="CZ22" s="723"/>
    </row>
    <row r="23" spans="1:104" ht="15" customHeight="1">
      <c r="A23" s="723"/>
      <c r="B23" s="745" t="s">
        <v>307</v>
      </c>
      <c r="C23" s="751">
        <v>87</v>
      </c>
      <c r="D23" s="752">
        <v>2053</v>
      </c>
      <c r="E23" s="752">
        <v>12495354</v>
      </c>
      <c r="F23" s="752">
        <v>2356630</v>
      </c>
      <c r="G23" s="752">
        <v>22</v>
      </c>
      <c r="H23" s="752">
        <v>806</v>
      </c>
      <c r="I23" s="752">
        <v>3109492</v>
      </c>
      <c r="J23" s="752">
        <v>596386</v>
      </c>
      <c r="K23" s="752">
        <v>41</v>
      </c>
      <c r="L23" s="752">
        <v>531</v>
      </c>
      <c r="M23" s="752">
        <v>8478060</v>
      </c>
      <c r="N23" s="742">
        <v>1314858</v>
      </c>
      <c r="O23" s="753">
        <v>0</v>
      </c>
      <c r="P23" s="753">
        <v>0</v>
      </c>
      <c r="Q23" s="752">
        <v>0</v>
      </c>
      <c r="R23" s="752">
        <v>0</v>
      </c>
      <c r="S23" s="752">
        <v>3</v>
      </c>
      <c r="T23" s="752">
        <v>196</v>
      </c>
      <c r="U23" s="752">
        <v>232629</v>
      </c>
      <c r="V23" s="752">
        <v>75890</v>
      </c>
      <c r="W23" s="752">
        <v>2</v>
      </c>
      <c r="X23" s="752">
        <v>13</v>
      </c>
      <c r="Y23" s="752" t="s">
        <v>95</v>
      </c>
      <c r="Z23" s="742" t="s">
        <v>95</v>
      </c>
      <c r="AA23" s="753">
        <v>1</v>
      </c>
      <c r="AB23" s="753">
        <v>4</v>
      </c>
      <c r="AC23" s="752" t="s">
        <v>95</v>
      </c>
      <c r="AD23" s="752" t="s">
        <v>95</v>
      </c>
      <c r="AE23" s="752">
        <v>1</v>
      </c>
      <c r="AF23" s="752">
        <v>29</v>
      </c>
      <c r="AG23" s="752" t="s">
        <v>95</v>
      </c>
      <c r="AH23" s="752" t="s">
        <v>95</v>
      </c>
      <c r="AI23" s="752">
        <v>1</v>
      </c>
      <c r="AJ23" s="752">
        <v>13</v>
      </c>
      <c r="AK23" s="752" t="s">
        <v>95</v>
      </c>
      <c r="AL23" s="742" t="s">
        <v>95</v>
      </c>
      <c r="AM23" s="753">
        <v>1</v>
      </c>
      <c r="AN23" s="753">
        <v>5</v>
      </c>
      <c r="AO23" s="752" t="s">
        <v>95</v>
      </c>
      <c r="AP23" s="752" t="s">
        <v>95</v>
      </c>
      <c r="AQ23" s="752">
        <v>0</v>
      </c>
      <c r="AR23" s="752">
        <v>0</v>
      </c>
      <c r="AS23" s="752">
        <v>0</v>
      </c>
      <c r="AT23" s="752">
        <v>0</v>
      </c>
      <c r="AU23" s="752">
        <v>1</v>
      </c>
      <c r="AV23" s="752">
        <v>17</v>
      </c>
      <c r="AW23" s="752" t="s">
        <v>95</v>
      </c>
      <c r="AX23" s="742" t="s">
        <v>95</v>
      </c>
      <c r="AY23" s="753">
        <v>0</v>
      </c>
      <c r="AZ23" s="753">
        <v>0</v>
      </c>
      <c r="BA23" s="752">
        <v>0</v>
      </c>
      <c r="BB23" s="752">
        <v>0</v>
      </c>
      <c r="BC23" s="752">
        <v>7</v>
      </c>
      <c r="BD23" s="752">
        <v>115</v>
      </c>
      <c r="BE23" s="752">
        <v>284785</v>
      </c>
      <c r="BF23" s="752">
        <v>172143</v>
      </c>
      <c r="BG23" s="752">
        <v>0</v>
      </c>
      <c r="BH23" s="752">
        <v>0</v>
      </c>
      <c r="BI23" s="752">
        <v>0</v>
      </c>
      <c r="BJ23" s="742">
        <v>0</v>
      </c>
      <c r="BK23" s="753">
        <v>0</v>
      </c>
      <c r="BL23" s="753">
        <v>0</v>
      </c>
      <c r="BM23" s="752">
        <v>0</v>
      </c>
      <c r="BN23" s="752">
        <v>0</v>
      </c>
      <c r="BO23" s="752">
        <v>1</v>
      </c>
      <c r="BP23" s="752">
        <v>19</v>
      </c>
      <c r="BQ23" s="752" t="s">
        <v>95</v>
      </c>
      <c r="BR23" s="752" t="s">
        <v>95</v>
      </c>
      <c r="BS23" s="752">
        <v>1</v>
      </c>
      <c r="BT23" s="752">
        <v>38</v>
      </c>
      <c r="BU23" s="752" t="s">
        <v>95</v>
      </c>
      <c r="BV23" s="742" t="s">
        <v>95</v>
      </c>
      <c r="BW23" s="753">
        <v>2</v>
      </c>
      <c r="BX23" s="753">
        <v>177</v>
      </c>
      <c r="BY23" s="752" t="s">
        <v>95</v>
      </c>
      <c r="BZ23" s="752" t="s">
        <v>95</v>
      </c>
      <c r="CA23" s="752">
        <v>0</v>
      </c>
      <c r="CB23" s="752">
        <v>0</v>
      </c>
      <c r="CC23" s="752">
        <v>0</v>
      </c>
      <c r="CD23" s="752">
        <v>0</v>
      </c>
      <c r="CE23" s="752">
        <v>2</v>
      </c>
      <c r="CF23" s="752">
        <v>68</v>
      </c>
      <c r="CG23" s="752" t="s">
        <v>95</v>
      </c>
      <c r="CH23" s="742" t="s">
        <v>95</v>
      </c>
      <c r="CI23" s="753">
        <v>1</v>
      </c>
      <c r="CJ23" s="753">
        <v>22</v>
      </c>
      <c r="CK23" s="752" t="s">
        <v>95</v>
      </c>
      <c r="CL23" s="752" t="s">
        <v>95</v>
      </c>
      <c r="CM23" s="752">
        <v>0</v>
      </c>
      <c r="CN23" s="752">
        <v>0</v>
      </c>
      <c r="CO23" s="752">
        <v>0</v>
      </c>
      <c r="CP23" s="752">
        <v>0</v>
      </c>
      <c r="CQ23" s="752">
        <v>0</v>
      </c>
      <c r="CR23" s="752">
        <v>0</v>
      </c>
      <c r="CS23" s="752">
        <v>0</v>
      </c>
      <c r="CT23" s="742">
        <v>0</v>
      </c>
      <c r="CU23" s="742"/>
      <c r="CV23" s="743"/>
      <c r="CW23" s="723"/>
      <c r="CX23" s="723"/>
      <c r="CY23" s="723"/>
      <c r="CZ23" s="723"/>
    </row>
    <row r="24" spans="1:104" ht="15" customHeight="1">
      <c r="A24" s="723"/>
      <c r="B24" s="745" t="s">
        <v>308</v>
      </c>
      <c r="C24" s="754">
        <v>67</v>
      </c>
      <c r="D24" s="755">
        <v>572</v>
      </c>
      <c r="E24" s="755">
        <v>608506</v>
      </c>
      <c r="F24" s="755">
        <v>294721</v>
      </c>
      <c r="G24" s="755">
        <v>20</v>
      </c>
      <c r="H24" s="755">
        <v>186</v>
      </c>
      <c r="I24" s="755">
        <v>208005</v>
      </c>
      <c r="J24" s="755">
        <v>78888</v>
      </c>
      <c r="K24" s="755">
        <v>5</v>
      </c>
      <c r="L24" s="755">
        <v>48</v>
      </c>
      <c r="M24" s="755">
        <v>97297</v>
      </c>
      <c r="N24" s="756">
        <v>54414</v>
      </c>
      <c r="O24" s="754">
        <v>18</v>
      </c>
      <c r="P24" s="754">
        <v>107</v>
      </c>
      <c r="Q24" s="755">
        <v>60483</v>
      </c>
      <c r="R24" s="755">
        <v>33362</v>
      </c>
      <c r="S24" s="755">
        <v>2</v>
      </c>
      <c r="T24" s="755">
        <v>19</v>
      </c>
      <c r="U24" s="755" t="s">
        <v>95</v>
      </c>
      <c r="V24" s="755" t="s">
        <v>95</v>
      </c>
      <c r="W24" s="755">
        <v>1</v>
      </c>
      <c r="X24" s="755">
        <v>8</v>
      </c>
      <c r="Y24" s="755" t="s">
        <v>95</v>
      </c>
      <c r="Z24" s="756" t="s">
        <v>95</v>
      </c>
      <c r="AA24" s="754">
        <v>2</v>
      </c>
      <c r="AB24" s="754">
        <v>15</v>
      </c>
      <c r="AC24" s="755" t="s">
        <v>95</v>
      </c>
      <c r="AD24" s="755" t="s">
        <v>95</v>
      </c>
      <c r="AE24" s="755">
        <v>0</v>
      </c>
      <c r="AF24" s="755">
        <v>0</v>
      </c>
      <c r="AG24" s="755">
        <v>0</v>
      </c>
      <c r="AH24" s="755">
        <v>0</v>
      </c>
      <c r="AI24" s="755">
        <v>5</v>
      </c>
      <c r="AJ24" s="755">
        <v>53</v>
      </c>
      <c r="AK24" s="755">
        <v>39884</v>
      </c>
      <c r="AL24" s="756">
        <v>26244</v>
      </c>
      <c r="AM24" s="754">
        <v>1</v>
      </c>
      <c r="AN24" s="754">
        <v>18</v>
      </c>
      <c r="AO24" s="755" t="s">
        <v>95</v>
      </c>
      <c r="AP24" s="755" t="s">
        <v>95</v>
      </c>
      <c r="AQ24" s="755">
        <v>1</v>
      </c>
      <c r="AR24" s="755">
        <v>4</v>
      </c>
      <c r="AS24" s="755" t="s">
        <v>95</v>
      </c>
      <c r="AT24" s="755" t="s">
        <v>95</v>
      </c>
      <c r="AU24" s="755">
        <v>0</v>
      </c>
      <c r="AV24" s="755">
        <v>0</v>
      </c>
      <c r="AW24" s="755">
        <v>0</v>
      </c>
      <c r="AX24" s="756">
        <v>0</v>
      </c>
      <c r="AY24" s="754">
        <v>0</v>
      </c>
      <c r="AZ24" s="754">
        <v>0</v>
      </c>
      <c r="BA24" s="755">
        <v>0</v>
      </c>
      <c r="BB24" s="755">
        <v>0</v>
      </c>
      <c r="BC24" s="755">
        <v>8</v>
      </c>
      <c r="BD24" s="755">
        <v>79</v>
      </c>
      <c r="BE24" s="755">
        <v>115721</v>
      </c>
      <c r="BF24" s="755">
        <v>60424</v>
      </c>
      <c r="BG24" s="755">
        <v>0</v>
      </c>
      <c r="BH24" s="755">
        <v>0</v>
      </c>
      <c r="BI24" s="755">
        <v>0</v>
      </c>
      <c r="BJ24" s="756">
        <v>0</v>
      </c>
      <c r="BK24" s="754">
        <v>0</v>
      </c>
      <c r="BL24" s="754">
        <v>0</v>
      </c>
      <c r="BM24" s="755">
        <v>0</v>
      </c>
      <c r="BN24" s="755">
        <v>0</v>
      </c>
      <c r="BO24" s="755">
        <v>2</v>
      </c>
      <c r="BP24" s="755">
        <v>26</v>
      </c>
      <c r="BQ24" s="755" t="s">
        <v>95</v>
      </c>
      <c r="BR24" s="755" t="s">
        <v>95</v>
      </c>
      <c r="BS24" s="755">
        <v>0</v>
      </c>
      <c r="BT24" s="755">
        <v>0</v>
      </c>
      <c r="BU24" s="755">
        <v>0</v>
      </c>
      <c r="BV24" s="756">
        <v>0</v>
      </c>
      <c r="BW24" s="754">
        <v>0</v>
      </c>
      <c r="BX24" s="754">
        <v>0</v>
      </c>
      <c r="BY24" s="755">
        <v>0</v>
      </c>
      <c r="BZ24" s="755">
        <v>0</v>
      </c>
      <c r="CA24" s="755">
        <v>0</v>
      </c>
      <c r="CB24" s="755">
        <v>0</v>
      </c>
      <c r="CC24" s="755">
        <v>0</v>
      </c>
      <c r="CD24" s="755">
        <v>0</v>
      </c>
      <c r="CE24" s="755">
        <v>0</v>
      </c>
      <c r="CF24" s="755">
        <v>0</v>
      </c>
      <c r="CG24" s="755">
        <v>0</v>
      </c>
      <c r="CH24" s="756">
        <v>0</v>
      </c>
      <c r="CI24" s="754">
        <v>1</v>
      </c>
      <c r="CJ24" s="754">
        <v>4</v>
      </c>
      <c r="CK24" s="755" t="s">
        <v>95</v>
      </c>
      <c r="CL24" s="755" t="s">
        <v>95</v>
      </c>
      <c r="CM24" s="755">
        <v>0</v>
      </c>
      <c r="CN24" s="755">
        <v>0</v>
      </c>
      <c r="CO24" s="755">
        <v>0</v>
      </c>
      <c r="CP24" s="755">
        <v>0</v>
      </c>
      <c r="CQ24" s="755">
        <v>1</v>
      </c>
      <c r="CR24" s="755">
        <v>5</v>
      </c>
      <c r="CS24" s="755" t="s">
        <v>95</v>
      </c>
      <c r="CT24" s="756" t="s">
        <v>95</v>
      </c>
      <c r="CU24" s="742"/>
      <c r="CV24" s="743"/>
      <c r="CW24" s="723"/>
      <c r="CX24" s="723"/>
      <c r="CY24" s="723"/>
      <c r="CZ24" s="723"/>
    </row>
    <row r="25" spans="1:104" ht="15" customHeight="1">
      <c r="A25" s="723"/>
      <c r="B25" s="745" t="s">
        <v>2588</v>
      </c>
      <c r="C25" s="746">
        <v>2</v>
      </c>
      <c r="D25" s="747">
        <v>8</v>
      </c>
      <c r="E25" s="747" t="s">
        <v>95</v>
      </c>
      <c r="F25" s="747" t="s">
        <v>95</v>
      </c>
      <c r="G25" s="747">
        <v>1</v>
      </c>
      <c r="H25" s="747">
        <v>4</v>
      </c>
      <c r="I25" s="747" t="s">
        <v>95</v>
      </c>
      <c r="J25" s="747" t="s">
        <v>95</v>
      </c>
      <c r="K25" s="747">
        <v>0</v>
      </c>
      <c r="L25" s="747">
        <v>0</v>
      </c>
      <c r="M25" s="747">
        <v>0</v>
      </c>
      <c r="N25" s="748">
        <v>0</v>
      </c>
      <c r="O25" s="749">
        <v>0</v>
      </c>
      <c r="P25" s="749">
        <v>0</v>
      </c>
      <c r="Q25" s="747">
        <v>0</v>
      </c>
      <c r="R25" s="747">
        <v>0</v>
      </c>
      <c r="S25" s="747">
        <v>0</v>
      </c>
      <c r="T25" s="747">
        <v>0</v>
      </c>
      <c r="U25" s="747">
        <v>0</v>
      </c>
      <c r="V25" s="747">
        <v>0</v>
      </c>
      <c r="W25" s="747">
        <v>0</v>
      </c>
      <c r="X25" s="747">
        <v>0</v>
      </c>
      <c r="Y25" s="747">
        <v>0</v>
      </c>
      <c r="Z25" s="748">
        <v>0</v>
      </c>
      <c r="AA25" s="749">
        <v>0</v>
      </c>
      <c r="AB25" s="749">
        <v>0</v>
      </c>
      <c r="AC25" s="747">
        <v>0</v>
      </c>
      <c r="AD25" s="747">
        <v>0</v>
      </c>
      <c r="AE25" s="747">
        <v>0</v>
      </c>
      <c r="AF25" s="747">
        <v>0</v>
      </c>
      <c r="AG25" s="747">
        <v>0</v>
      </c>
      <c r="AH25" s="747">
        <v>0</v>
      </c>
      <c r="AI25" s="747">
        <v>0</v>
      </c>
      <c r="AJ25" s="747">
        <v>0</v>
      </c>
      <c r="AK25" s="747">
        <v>0</v>
      </c>
      <c r="AL25" s="748">
        <v>0</v>
      </c>
      <c r="AM25" s="749">
        <v>1</v>
      </c>
      <c r="AN25" s="749">
        <v>4</v>
      </c>
      <c r="AO25" s="747" t="s">
        <v>95</v>
      </c>
      <c r="AP25" s="747" t="s">
        <v>95</v>
      </c>
      <c r="AQ25" s="747">
        <v>0</v>
      </c>
      <c r="AR25" s="747">
        <v>0</v>
      </c>
      <c r="AS25" s="747">
        <v>0</v>
      </c>
      <c r="AT25" s="747">
        <v>0</v>
      </c>
      <c r="AU25" s="747">
        <v>0</v>
      </c>
      <c r="AV25" s="747">
        <v>0</v>
      </c>
      <c r="AW25" s="747">
        <v>0</v>
      </c>
      <c r="AX25" s="748">
        <v>0</v>
      </c>
      <c r="AY25" s="749">
        <v>0</v>
      </c>
      <c r="AZ25" s="749">
        <v>0</v>
      </c>
      <c r="BA25" s="747">
        <v>0</v>
      </c>
      <c r="BB25" s="747">
        <v>0</v>
      </c>
      <c r="BC25" s="747">
        <v>0</v>
      </c>
      <c r="BD25" s="747">
        <v>0</v>
      </c>
      <c r="BE25" s="747">
        <v>0</v>
      </c>
      <c r="BF25" s="747">
        <v>0</v>
      </c>
      <c r="BG25" s="747">
        <v>0</v>
      </c>
      <c r="BH25" s="747">
        <v>0</v>
      </c>
      <c r="BI25" s="747">
        <v>0</v>
      </c>
      <c r="BJ25" s="748">
        <v>0</v>
      </c>
      <c r="BK25" s="749">
        <v>0</v>
      </c>
      <c r="BL25" s="749">
        <v>0</v>
      </c>
      <c r="BM25" s="747">
        <v>0</v>
      </c>
      <c r="BN25" s="747">
        <v>0</v>
      </c>
      <c r="BO25" s="747">
        <v>0</v>
      </c>
      <c r="BP25" s="747">
        <v>0</v>
      </c>
      <c r="BQ25" s="747">
        <v>0</v>
      </c>
      <c r="BR25" s="747">
        <v>0</v>
      </c>
      <c r="BS25" s="747">
        <v>0</v>
      </c>
      <c r="BT25" s="747">
        <v>0</v>
      </c>
      <c r="BU25" s="747">
        <v>0</v>
      </c>
      <c r="BV25" s="748">
        <v>0</v>
      </c>
      <c r="BW25" s="749">
        <v>0</v>
      </c>
      <c r="BX25" s="749">
        <v>0</v>
      </c>
      <c r="BY25" s="747">
        <v>0</v>
      </c>
      <c r="BZ25" s="747">
        <v>0</v>
      </c>
      <c r="CA25" s="747">
        <v>0</v>
      </c>
      <c r="CB25" s="747">
        <v>0</v>
      </c>
      <c r="CC25" s="747">
        <v>0</v>
      </c>
      <c r="CD25" s="747">
        <v>0</v>
      </c>
      <c r="CE25" s="747">
        <v>0</v>
      </c>
      <c r="CF25" s="747">
        <v>0</v>
      </c>
      <c r="CG25" s="747">
        <v>0</v>
      </c>
      <c r="CH25" s="748">
        <v>0</v>
      </c>
      <c r="CI25" s="749">
        <v>0</v>
      </c>
      <c r="CJ25" s="749">
        <v>0</v>
      </c>
      <c r="CK25" s="747">
        <v>0</v>
      </c>
      <c r="CL25" s="747">
        <v>0</v>
      </c>
      <c r="CM25" s="747">
        <v>0</v>
      </c>
      <c r="CN25" s="747">
        <v>0</v>
      </c>
      <c r="CO25" s="750">
        <v>0</v>
      </c>
      <c r="CP25" s="750">
        <v>0</v>
      </c>
      <c r="CQ25" s="747">
        <v>0</v>
      </c>
      <c r="CR25" s="747">
        <v>0</v>
      </c>
      <c r="CS25" s="747">
        <v>0</v>
      </c>
      <c r="CT25" s="748">
        <v>0</v>
      </c>
      <c r="CU25" s="742"/>
      <c r="CV25" s="743"/>
      <c r="CW25" s="723"/>
      <c r="CX25" s="723"/>
      <c r="CY25" s="723"/>
      <c r="CZ25" s="723"/>
    </row>
    <row r="26" spans="1:104" ht="15" customHeight="1">
      <c r="A26" s="723"/>
      <c r="B26" s="745" t="s">
        <v>309</v>
      </c>
      <c r="C26" s="751">
        <v>0</v>
      </c>
      <c r="D26" s="752">
        <v>0</v>
      </c>
      <c r="E26" s="752">
        <v>0</v>
      </c>
      <c r="F26" s="752">
        <v>0</v>
      </c>
      <c r="G26" s="752">
        <v>0</v>
      </c>
      <c r="H26" s="752">
        <v>0</v>
      </c>
      <c r="I26" s="752">
        <v>0</v>
      </c>
      <c r="J26" s="752">
        <v>0</v>
      </c>
      <c r="K26" s="752">
        <v>0</v>
      </c>
      <c r="L26" s="752">
        <v>0</v>
      </c>
      <c r="M26" s="752">
        <v>0</v>
      </c>
      <c r="N26" s="742">
        <v>0</v>
      </c>
      <c r="O26" s="753">
        <v>0</v>
      </c>
      <c r="P26" s="753">
        <v>0</v>
      </c>
      <c r="Q26" s="752">
        <v>0</v>
      </c>
      <c r="R26" s="752">
        <v>0</v>
      </c>
      <c r="S26" s="752">
        <v>0</v>
      </c>
      <c r="T26" s="752">
        <v>0</v>
      </c>
      <c r="U26" s="752">
        <v>0</v>
      </c>
      <c r="V26" s="752">
        <v>0</v>
      </c>
      <c r="W26" s="752">
        <v>0</v>
      </c>
      <c r="X26" s="752">
        <v>0</v>
      </c>
      <c r="Y26" s="752">
        <v>0</v>
      </c>
      <c r="Z26" s="742">
        <v>0</v>
      </c>
      <c r="AA26" s="753">
        <v>0</v>
      </c>
      <c r="AB26" s="753">
        <v>0</v>
      </c>
      <c r="AC26" s="752">
        <v>0</v>
      </c>
      <c r="AD26" s="752">
        <v>0</v>
      </c>
      <c r="AE26" s="752">
        <v>0</v>
      </c>
      <c r="AF26" s="752">
        <v>0</v>
      </c>
      <c r="AG26" s="752">
        <v>0</v>
      </c>
      <c r="AH26" s="752">
        <v>0</v>
      </c>
      <c r="AI26" s="752">
        <v>0</v>
      </c>
      <c r="AJ26" s="752">
        <v>0</v>
      </c>
      <c r="AK26" s="752">
        <v>0</v>
      </c>
      <c r="AL26" s="742">
        <v>0</v>
      </c>
      <c r="AM26" s="753">
        <v>0</v>
      </c>
      <c r="AN26" s="753">
        <v>0</v>
      </c>
      <c r="AO26" s="752">
        <v>0</v>
      </c>
      <c r="AP26" s="752">
        <v>0</v>
      </c>
      <c r="AQ26" s="752">
        <v>0</v>
      </c>
      <c r="AR26" s="752">
        <v>0</v>
      </c>
      <c r="AS26" s="752">
        <v>0</v>
      </c>
      <c r="AT26" s="752">
        <v>0</v>
      </c>
      <c r="AU26" s="752">
        <v>0</v>
      </c>
      <c r="AV26" s="752">
        <v>0</v>
      </c>
      <c r="AW26" s="752">
        <v>0</v>
      </c>
      <c r="AX26" s="742">
        <v>0</v>
      </c>
      <c r="AY26" s="753">
        <v>0</v>
      </c>
      <c r="AZ26" s="753">
        <v>0</v>
      </c>
      <c r="BA26" s="752">
        <v>0</v>
      </c>
      <c r="BB26" s="752">
        <v>0</v>
      </c>
      <c r="BC26" s="752">
        <v>0</v>
      </c>
      <c r="BD26" s="752">
        <v>0</v>
      </c>
      <c r="BE26" s="752">
        <v>0</v>
      </c>
      <c r="BF26" s="752">
        <v>0</v>
      </c>
      <c r="BG26" s="752">
        <v>0</v>
      </c>
      <c r="BH26" s="752">
        <v>0</v>
      </c>
      <c r="BI26" s="752">
        <v>0</v>
      </c>
      <c r="BJ26" s="742">
        <v>0</v>
      </c>
      <c r="BK26" s="753">
        <v>0</v>
      </c>
      <c r="BL26" s="753">
        <v>0</v>
      </c>
      <c r="BM26" s="752">
        <v>0</v>
      </c>
      <c r="BN26" s="752">
        <v>0</v>
      </c>
      <c r="BO26" s="752">
        <v>0</v>
      </c>
      <c r="BP26" s="752">
        <v>0</v>
      </c>
      <c r="BQ26" s="752">
        <v>0</v>
      </c>
      <c r="BR26" s="752">
        <v>0</v>
      </c>
      <c r="BS26" s="752">
        <v>0</v>
      </c>
      <c r="BT26" s="752">
        <v>0</v>
      </c>
      <c r="BU26" s="752">
        <v>0</v>
      </c>
      <c r="BV26" s="742">
        <v>0</v>
      </c>
      <c r="BW26" s="753">
        <v>0</v>
      </c>
      <c r="BX26" s="753">
        <v>0</v>
      </c>
      <c r="BY26" s="752">
        <v>0</v>
      </c>
      <c r="BZ26" s="752">
        <v>0</v>
      </c>
      <c r="CA26" s="752">
        <v>0</v>
      </c>
      <c r="CB26" s="752">
        <v>0</v>
      </c>
      <c r="CC26" s="752">
        <v>0</v>
      </c>
      <c r="CD26" s="752">
        <v>0</v>
      </c>
      <c r="CE26" s="752">
        <v>0</v>
      </c>
      <c r="CF26" s="752">
        <v>0</v>
      </c>
      <c r="CG26" s="752">
        <v>0</v>
      </c>
      <c r="CH26" s="742">
        <v>0</v>
      </c>
      <c r="CI26" s="753">
        <v>0</v>
      </c>
      <c r="CJ26" s="753">
        <v>0</v>
      </c>
      <c r="CK26" s="752">
        <v>0</v>
      </c>
      <c r="CL26" s="752">
        <v>0</v>
      </c>
      <c r="CM26" s="752">
        <v>0</v>
      </c>
      <c r="CN26" s="752">
        <v>0</v>
      </c>
      <c r="CO26" s="752">
        <v>0</v>
      </c>
      <c r="CP26" s="752">
        <v>0</v>
      </c>
      <c r="CQ26" s="752">
        <v>0</v>
      </c>
      <c r="CR26" s="752">
        <v>0</v>
      </c>
      <c r="CS26" s="752">
        <v>0</v>
      </c>
      <c r="CT26" s="742">
        <v>0</v>
      </c>
      <c r="CU26" s="742"/>
      <c r="CV26" s="743"/>
      <c r="CW26" s="723"/>
      <c r="CX26" s="723"/>
      <c r="CY26" s="723"/>
      <c r="CZ26" s="723"/>
    </row>
    <row r="27" spans="1:104" ht="15" customHeight="1">
      <c r="A27" s="723"/>
      <c r="B27" s="745" t="s">
        <v>310</v>
      </c>
      <c r="C27" s="751">
        <v>2</v>
      </c>
      <c r="D27" s="752">
        <v>8</v>
      </c>
      <c r="E27" s="752" t="s">
        <v>95</v>
      </c>
      <c r="F27" s="752" t="s">
        <v>95</v>
      </c>
      <c r="G27" s="752">
        <v>1</v>
      </c>
      <c r="H27" s="752">
        <v>4</v>
      </c>
      <c r="I27" s="752" t="s">
        <v>95</v>
      </c>
      <c r="J27" s="752" t="s">
        <v>95</v>
      </c>
      <c r="K27" s="752">
        <v>0</v>
      </c>
      <c r="L27" s="752">
        <v>0</v>
      </c>
      <c r="M27" s="752">
        <v>0</v>
      </c>
      <c r="N27" s="742">
        <v>0</v>
      </c>
      <c r="O27" s="753">
        <v>0</v>
      </c>
      <c r="P27" s="753">
        <v>0</v>
      </c>
      <c r="Q27" s="752">
        <v>0</v>
      </c>
      <c r="R27" s="752">
        <v>0</v>
      </c>
      <c r="S27" s="752">
        <v>0</v>
      </c>
      <c r="T27" s="752">
        <v>0</v>
      </c>
      <c r="U27" s="752">
        <v>0</v>
      </c>
      <c r="V27" s="752">
        <v>0</v>
      </c>
      <c r="W27" s="752">
        <v>0</v>
      </c>
      <c r="X27" s="752">
        <v>0</v>
      </c>
      <c r="Y27" s="755">
        <v>0</v>
      </c>
      <c r="Z27" s="756">
        <v>0</v>
      </c>
      <c r="AA27" s="753">
        <v>0</v>
      </c>
      <c r="AB27" s="753">
        <v>0</v>
      </c>
      <c r="AC27" s="752">
        <v>0</v>
      </c>
      <c r="AD27" s="752">
        <v>0</v>
      </c>
      <c r="AE27" s="752">
        <v>0</v>
      </c>
      <c r="AF27" s="752">
        <v>0</v>
      </c>
      <c r="AG27" s="752">
        <v>0</v>
      </c>
      <c r="AH27" s="752">
        <v>0</v>
      </c>
      <c r="AI27" s="752">
        <v>0</v>
      </c>
      <c r="AJ27" s="752">
        <v>0</v>
      </c>
      <c r="AK27" s="752">
        <v>0</v>
      </c>
      <c r="AL27" s="742">
        <v>0</v>
      </c>
      <c r="AM27" s="753">
        <v>1</v>
      </c>
      <c r="AN27" s="753">
        <v>4</v>
      </c>
      <c r="AO27" s="752" t="s">
        <v>95</v>
      </c>
      <c r="AP27" s="752" t="s">
        <v>95</v>
      </c>
      <c r="AQ27" s="752">
        <v>0</v>
      </c>
      <c r="AR27" s="752">
        <v>0</v>
      </c>
      <c r="AS27" s="752">
        <v>0</v>
      </c>
      <c r="AT27" s="752">
        <v>0</v>
      </c>
      <c r="AU27" s="752">
        <v>0</v>
      </c>
      <c r="AV27" s="752">
        <v>0</v>
      </c>
      <c r="AW27" s="752">
        <v>0</v>
      </c>
      <c r="AX27" s="742">
        <v>0</v>
      </c>
      <c r="AY27" s="753">
        <v>0</v>
      </c>
      <c r="AZ27" s="753">
        <v>0</v>
      </c>
      <c r="BA27" s="752">
        <v>0</v>
      </c>
      <c r="BB27" s="752">
        <v>0</v>
      </c>
      <c r="BC27" s="752">
        <v>0</v>
      </c>
      <c r="BD27" s="752">
        <v>0</v>
      </c>
      <c r="BE27" s="752">
        <v>0</v>
      </c>
      <c r="BF27" s="752">
        <v>0</v>
      </c>
      <c r="BG27" s="752">
        <v>0</v>
      </c>
      <c r="BH27" s="752">
        <v>0</v>
      </c>
      <c r="BI27" s="752">
        <v>0</v>
      </c>
      <c r="BJ27" s="742">
        <v>0</v>
      </c>
      <c r="BK27" s="753">
        <v>0</v>
      </c>
      <c r="BL27" s="753">
        <v>0</v>
      </c>
      <c r="BM27" s="752">
        <v>0</v>
      </c>
      <c r="BN27" s="752">
        <v>0</v>
      </c>
      <c r="BO27" s="752">
        <v>0</v>
      </c>
      <c r="BP27" s="752">
        <v>0</v>
      </c>
      <c r="BQ27" s="752">
        <v>0</v>
      </c>
      <c r="BR27" s="752">
        <v>0</v>
      </c>
      <c r="BS27" s="752">
        <v>0</v>
      </c>
      <c r="BT27" s="752">
        <v>0</v>
      </c>
      <c r="BU27" s="752">
        <v>0</v>
      </c>
      <c r="BV27" s="742">
        <v>0</v>
      </c>
      <c r="BW27" s="753">
        <v>0</v>
      </c>
      <c r="BX27" s="753">
        <v>0</v>
      </c>
      <c r="BY27" s="752">
        <v>0</v>
      </c>
      <c r="BZ27" s="752">
        <v>0</v>
      </c>
      <c r="CA27" s="752">
        <v>0</v>
      </c>
      <c r="CB27" s="752">
        <v>0</v>
      </c>
      <c r="CC27" s="752">
        <v>0</v>
      </c>
      <c r="CD27" s="752">
        <v>0</v>
      </c>
      <c r="CE27" s="752">
        <v>0</v>
      </c>
      <c r="CF27" s="752">
        <v>0</v>
      </c>
      <c r="CG27" s="752">
        <v>0</v>
      </c>
      <c r="CH27" s="742">
        <v>0</v>
      </c>
      <c r="CI27" s="753">
        <v>0</v>
      </c>
      <c r="CJ27" s="753">
        <v>0</v>
      </c>
      <c r="CK27" s="752">
        <v>0</v>
      </c>
      <c r="CL27" s="752">
        <v>0</v>
      </c>
      <c r="CM27" s="752">
        <v>0</v>
      </c>
      <c r="CN27" s="752">
        <v>0</v>
      </c>
      <c r="CO27" s="752">
        <v>0</v>
      </c>
      <c r="CP27" s="752">
        <v>0</v>
      </c>
      <c r="CQ27" s="752">
        <v>0</v>
      </c>
      <c r="CR27" s="752">
        <v>0</v>
      </c>
      <c r="CS27" s="752">
        <v>0</v>
      </c>
      <c r="CT27" s="742">
        <v>0</v>
      </c>
      <c r="CU27" s="742"/>
      <c r="CV27" s="743"/>
      <c r="CW27" s="723"/>
      <c r="CX27" s="723"/>
      <c r="CY27" s="723"/>
      <c r="CZ27" s="723"/>
    </row>
    <row r="28" spans="1:104" ht="15" customHeight="1">
      <c r="A28" s="723"/>
      <c r="B28" s="745" t="s">
        <v>2589</v>
      </c>
      <c r="C28" s="746">
        <v>43</v>
      </c>
      <c r="D28" s="747">
        <v>463</v>
      </c>
      <c r="E28" s="747">
        <v>1157211</v>
      </c>
      <c r="F28" s="747">
        <v>421146</v>
      </c>
      <c r="G28" s="747">
        <v>6</v>
      </c>
      <c r="H28" s="747">
        <v>70</v>
      </c>
      <c r="I28" s="747" t="s">
        <v>176</v>
      </c>
      <c r="J28" s="747" t="s">
        <v>176</v>
      </c>
      <c r="K28" s="747">
        <v>29</v>
      </c>
      <c r="L28" s="747">
        <v>226</v>
      </c>
      <c r="M28" s="747">
        <v>825866</v>
      </c>
      <c r="N28" s="748">
        <v>257265</v>
      </c>
      <c r="O28" s="749">
        <v>0</v>
      </c>
      <c r="P28" s="749">
        <v>0</v>
      </c>
      <c r="Q28" s="747">
        <v>0</v>
      </c>
      <c r="R28" s="747">
        <v>0</v>
      </c>
      <c r="S28" s="747">
        <v>1</v>
      </c>
      <c r="T28" s="747">
        <v>9</v>
      </c>
      <c r="U28" s="747" t="s">
        <v>95</v>
      </c>
      <c r="V28" s="747" t="s">
        <v>95</v>
      </c>
      <c r="W28" s="747">
        <v>2</v>
      </c>
      <c r="X28" s="747">
        <v>13</v>
      </c>
      <c r="Y28" s="752" t="s">
        <v>95</v>
      </c>
      <c r="Z28" s="742" t="s">
        <v>95</v>
      </c>
      <c r="AA28" s="749">
        <v>1</v>
      </c>
      <c r="AB28" s="749">
        <v>5</v>
      </c>
      <c r="AC28" s="747" t="s">
        <v>95</v>
      </c>
      <c r="AD28" s="747" t="s">
        <v>95</v>
      </c>
      <c r="AE28" s="747">
        <v>0</v>
      </c>
      <c r="AF28" s="747">
        <v>0</v>
      </c>
      <c r="AG28" s="747">
        <v>0</v>
      </c>
      <c r="AH28" s="747">
        <v>0</v>
      </c>
      <c r="AI28" s="747">
        <v>1</v>
      </c>
      <c r="AJ28" s="747">
        <v>6</v>
      </c>
      <c r="AK28" s="747" t="s">
        <v>95</v>
      </c>
      <c r="AL28" s="748" t="s">
        <v>95</v>
      </c>
      <c r="AM28" s="749">
        <v>0</v>
      </c>
      <c r="AN28" s="749">
        <v>0</v>
      </c>
      <c r="AO28" s="747">
        <v>0</v>
      </c>
      <c r="AP28" s="747">
        <v>0</v>
      </c>
      <c r="AQ28" s="747">
        <v>0</v>
      </c>
      <c r="AR28" s="747">
        <v>0</v>
      </c>
      <c r="AS28" s="747">
        <v>0</v>
      </c>
      <c r="AT28" s="747">
        <v>0</v>
      </c>
      <c r="AU28" s="747">
        <v>0</v>
      </c>
      <c r="AV28" s="747">
        <v>0</v>
      </c>
      <c r="AW28" s="747">
        <v>0</v>
      </c>
      <c r="AX28" s="748">
        <v>0</v>
      </c>
      <c r="AY28" s="749">
        <v>0</v>
      </c>
      <c r="AZ28" s="749">
        <v>0</v>
      </c>
      <c r="BA28" s="747">
        <v>0</v>
      </c>
      <c r="BB28" s="747">
        <v>0</v>
      </c>
      <c r="BC28" s="747">
        <v>2</v>
      </c>
      <c r="BD28" s="747">
        <v>35</v>
      </c>
      <c r="BE28" s="747" t="s">
        <v>95</v>
      </c>
      <c r="BF28" s="747" t="s">
        <v>95</v>
      </c>
      <c r="BG28" s="747">
        <v>0</v>
      </c>
      <c r="BH28" s="747">
        <v>0</v>
      </c>
      <c r="BI28" s="747">
        <v>0</v>
      </c>
      <c r="BJ28" s="748">
        <v>0</v>
      </c>
      <c r="BK28" s="749">
        <v>0</v>
      </c>
      <c r="BL28" s="749">
        <v>0</v>
      </c>
      <c r="BM28" s="747">
        <v>0</v>
      </c>
      <c r="BN28" s="747">
        <v>0</v>
      </c>
      <c r="BO28" s="747">
        <v>0</v>
      </c>
      <c r="BP28" s="747">
        <v>0</v>
      </c>
      <c r="BQ28" s="747">
        <v>0</v>
      </c>
      <c r="BR28" s="747">
        <v>0</v>
      </c>
      <c r="BS28" s="747">
        <v>1</v>
      </c>
      <c r="BT28" s="747">
        <v>99</v>
      </c>
      <c r="BU28" s="747" t="s">
        <v>95</v>
      </c>
      <c r="BV28" s="748" t="s">
        <v>95</v>
      </c>
      <c r="BW28" s="749">
        <v>0</v>
      </c>
      <c r="BX28" s="749">
        <v>0</v>
      </c>
      <c r="BY28" s="747">
        <v>0</v>
      </c>
      <c r="BZ28" s="747">
        <v>0</v>
      </c>
      <c r="CA28" s="747">
        <v>0</v>
      </c>
      <c r="CB28" s="747">
        <v>0</v>
      </c>
      <c r="CC28" s="747">
        <v>0</v>
      </c>
      <c r="CD28" s="747">
        <v>0</v>
      </c>
      <c r="CE28" s="747">
        <v>0</v>
      </c>
      <c r="CF28" s="747">
        <v>0</v>
      </c>
      <c r="CG28" s="747">
        <v>0</v>
      </c>
      <c r="CH28" s="748">
        <v>0</v>
      </c>
      <c r="CI28" s="749">
        <v>0</v>
      </c>
      <c r="CJ28" s="749">
        <v>0</v>
      </c>
      <c r="CK28" s="747">
        <v>0</v>
      </c>
      <c r="CL28" s="747">
        <v>0</v>
      </c>
      <c r="CM28" s="747">
        <v>0</v>
      </c>
      <c r="CN28" s="747">
        <v>0</v>
      </c>
      <c r="CO28" s="747">
        <v>0</v>
      </c>
      <c r="CP28" s="747">
        <v>0</v>
      </c>
      <c r="CQ28" s="747">
        <v>0</v>
      </c>
      <c r="CR28" s="747">
        <v>0</v>
      </c>
      <c r="CS28" s="747">
        <v>0</v>
      </c>
      <c r="CT28" s="748">
        <v>0</v>
      </c>
      <c r="CU28" s="742"/>
      <c r="CV28" s="743"/>
      <c r="CW28" s="723"/>
      <c r="CX28" s="723"/>
      <c r="CY28" s="723"/>
      <c r="CZ28" s="723"/>
    </row>
    <row r="29" spans="1:104" ht="15" customHeight="1">
      <c r="A29" s="723"/>
      <c r="B29" s="745" t="s">
        <v>311</v>
      </c>
      <c r="C29" s="751">
        <v>43</v>
      </c>
      <c r="D29" s="752">
        <v>463</v>
      </c>
      <c r="E29" s="752">
        <v>1157211</v>
      </c>
      <c r="F29" s="752">
        <v>421146</v>
      </c>
      <c r="G29" s="752">
        <v>6</v>
      </c>
      <c r="H29" s="752">
        <v>70</v>
      </c>
      <c r="I29" s="752" t="s">
        <v>176</v>
      </c>
      <c r="J29" s="752" t="s">
        <v>176</v>
      </c>
      <c r="K29" s="752">
        <v>29</v>
      </c>
      <c r="L29" s="752">
        <v>226</v>
      </c>
      <c r="M29" s="752">
        <v>825866</v>
      </c>
      <c r="N29" s="742">
        <v>257265</v>
      </c>
      <c r="O29" s="753">
        <v>0</v>
      </c>
      <c r="P29" s="753">
        <v>0</v>
      </c>
      <c r="Q29" s="752">
        <v>0</v>
      </c>
      <c r="R29" s="752">
        <v>0</v>
      </c>
      <c r="S29" s="752">
        <v>1</v>
      </c>
      <c r="T29" s="752">
        <v>9</v>
      </c>
      <c r="U29" s="752" t="s">
        <v>95</v>
      </c>
      <c r="V29" s="752" t="s">
        <v>95</v>
      </c>
      <c r="W29" s="752">
        <v>2</v>
      </c>
      <c r="X29" s="752">
        <v>13</v>
      </c>
      <c r="Y29" s="752" t="s">
        <v>95</v>
      </c>
      <c r="Z29" s="742" t="s">
        <v>95</v>
      </c>
      <c r="AA29" s="753">
        <v>1</v>
      </c>
      <c r="AB29" s="753">
        <v>5</v>
      </c>
      <c r="AC29" s="752" t="s">
        <v>95</v>
      </c>
      <c r="AD29" s="752" t="s">
        <v>95</v>
      </c>
      <c r="AE29" s="752">
        <v>0</v>
      </c>
      <c r="AF29" s="752">
        <v>0</v>
      </c>
      <c r="AG29" s="752">
        <v>0</v>
      </c>
      <c r="AH29" s="752">
        <v>0</v>
      </c>
      <c r="AI29" s="752">
        <v>1</v>
      </c>
      <c r="AJ29" s="752">
        <v>6</v>
      </c>
      <c r="AK29" s="752" t="s">
        <v>95</v>
      </c>
      <c r="AL29" s="742" t="s">
        <v>95</v>
      </c>
      <c r="AM29" s="753">
        <v>0</v>
      </c>
      <c r="AN29" s="753">
        <v>0</v>
      </c>
      <c r="AO29" s="752">
        <v>0</v>
      </c>
      <c r="AP29" s="752">
        <v>0</v>
      </c>
      <c r="AQ29" s="752">
        <v>0</v>
      </c>
      <c r="AR29" s="752">
        <v>0</v>
      </c>
      <c r="AS29" s="752">
        <v>0</v>
      </c>
      <c r="AT29" s="752">
        <v>0</v>
      </c>
      <c r="AU29" s="752">
        <v>0</v>
      </c>
      <c r="AV29" s="752">
        <v>0</v>
      </c>
      <c r="AW29" s="752">
        <v>0</v>
      </c>
      <c r="AX29" s="742">
        <v>0</v>
      </c>
      <c r="AY29" s="753">
        <v>0</v>
      </c>
      <c r="AZ29" s="753">
        <v>0</v>
      </c>
      <c r="BA29" s="752">
        <v>0</v>
      </c>
      <c r="BB29" s="752">
        <v>0</v>
      </c>
      <c r="BC29" s="752">
        <v>2</v>
      </c>
      <c r="BD29" s="752">
        <v>35</v>
      </c>
      <c r="BE29" s="752" t="s">
        <v>95</v>
      </c>
      <c r="BF29" s="752" t="s">
        <v>95</v>
      </c>
      <c r="BG29" s="752">
        <v>0</v>
      </c>
      <c r="BH29" s="752">
        <v>0</v>
      </c>
      <c r="BI29" s="752">
        <v>0</v>
      </c>
      <c r="BJ29" s="742">
        <v>0</v>
      </c>
      <c r="BK29" s="753">
        <v>0</v>
      </c>
      <c r="BL29" s="753">
        <v>0</v>
      </c>
      <c r="BM29" s="752">
        <v>0</v>
      </c>
      <c r="BN29" s="752">
        <v>0</v>
      </c>
      <c r="BO29" s="752">
        <v>0</v>
      </c>
      <c r="BP29" s="752">
        <v>0</v>
      </c>
      <c r="BQ29" s="752">
        <v>0</v>
      </c>
      <c r="BR29" s="752">
        <v>0</v>
      </c>
      <c r="BS29" s="752">
        <v>1</v>
      </c>
      <c r="BT29" s="752">
        <v>99</v>
      </c>
      <c r="BU29" s="752" t="s">
        <v>95</v>
      </c>
      <c r="BV29" s="742" t="s">
        <v>95</v>
      </c>
      <c r="BW29" s="753">
        <v>0</v>
      </c>
      <c r="BX29" s="753">
        <v>0</v>
      </c>
      <c r="BY29" s="752">
        <v>0</v>
      </c>
      <c r="BZ29" s="752">
        <v>0</v>
      </c>
      <c r="CA29" s="752">
        <v>0</v>
      </c>
      <c r="CB29" s="752">
        <v>0</v>
      </c>
      <c r="CC29" s="752">
        <v>0</v>
      </c>
      <c r="CD29" s="752">
        <v>0</v>
      </c>
      <c r="CE29" s="752">
        <v>0</v>
      </c>
      <c r="CF29" s="752">
        <v>0</v>
      </c>
      <c r="CG29" s="752">
        <v>0</v>
      </c>
      <c r="CH29" s="742">
        <v>0</v>
      </c>
      <c r="CI29" s="753">
        <v>0</v>
      </c>
      <c r="CJ29" s="753">
        <v>0</v>
      </c>
      <c r="CK29" s="752">
        <v>0</v>
      </c>
      <c r="CL29" s="752">
        <v>0</v>
      </c>
      <c r="CM29" s="752">
        <v>0</v>
      </c>
      <c r="CN29" s="752">
        <v>0</v>
      </c>
      <c r="CO29" s="757">
        <v>0</v>
      </c>
      <c r="CP29" s="757">
        <v>0</v>
      </c>
      <c r="CQ29" s="752">
        <v>0</v>
      </c>
      <c r="CR29" s="752">
        <v>0</v>
      </c>
      <c r="CS29" s="752">
        <v>0</v>
      </c>
      <c r="CT29" s="742">
        <v>0</v>
      </c>
      <c r="CU29" s="742"/>
      <c r="CV29" s="743"/>
      <c r="CW29" s="723"/>
      <c r="CX29" s="723"/>
      <c r="CY29" s="723"/>
      <c r="CZ29" s="723"/>
    </row>
    <row r="30" spans="1:104" ht="15" customHeight="1">
      <c r="A30" s="723"/>
      <c r="B30" s="745" t="s">
        <v>2590</v>
      </c>
      <c r="C30" s="746">
        <v>88</v>
      </c>
      <c r="D30" s="747">
        <v>2022</v>
      </c>
      <c r="E30" s="747">
        <v>2547230</v>
      </c>
      <c r="F30" s="747">
        <v>1243746</v>
      </c>
      <c r="G30" s="747">
        <v>16</v>
      </c>
      <c r="H30" s="747">
        <v>676</v>
      </c>
      <c r="I30" s="747">
        <v>943600</v>
      </c>
      <c r="J30" s="747">
        <v>420395</v>
      </c>
      <c r="K30" s="747">
        <v>21</v>
      </c>
      <c r="L30" s="747">
        <v>349</v>
      </c>
      <c r="M30" s="747">
        <v>508230</v>
      </c>
      <c r="N30" s="748">
        <v>183819</v>
      </c>
      <c r="O30" s="749">
        <v>0</v>
      </c>
      <c r="P30" s="749">
        <v>0</v>
      </c>
      <c r="Q30" s="747">
        <v>0</v>
      </c>
      <c r="R30" s="747">
        <v>0</v>
      </c>
      <c r="S30" s="747">
        <v>0</v>
      </c>
      <c r="T30" s="747">
        <v>0</v>
      </c>
      <c r="U30" s="747">
        <v>0</v>
      </c>
      <c r="V30" s="747">
        <v>0</v>
      </c>
      <c r="W30" s="747">
        <v>5</v>
      </c>
      <c r="X30" s="747">
        <v>74</v>
      </c>
      <c r="Y30" s="747">
        <v>86275</v>
      </c>
      <c r="Z30" s="748">
        <v>34366</v>
      </c>
      <c r="AA30" s="749">
        <v>4</v>
      </c>
      <c r="AB30" s="749">
        <v>26</v>
      </c>
      <c r="AC30" s="747">
        <v>17305</v>
      </c>
      <c r="AD30" s="747">
        <v>8553</v>
      </c>
      <c r="AE30" s="747">
        <v>0</v>
      </c>
      <c r="AF30" s="747">
        <v>0</v>
      </c>
      <c r="AG30" s="747">
        <v>0</v>
      </c>
      <c r="AH30" s="747">
        <v>0</v>
      </c>
      <c r="AI30" s="747">
        <v>1</v>
      </c>
      <c r="AJ30" s="747">
        <v>4</v>
      </c>
      <c r="AK30" s="747" t="s">
        <v>95</v>
      </c>
      <c r="AL30" s="748" t="s">
        <v>95</v>
      </c>
      <c r="AM30" s="749">
        <v>0</v>
      </c>
      <c r="AN30" s="749">
        <v>0</v>
      </c>
      <c r="AO30" s="747">
        <v>0</v>
      </c>
      <c r="AP30" s="747">
        <v>0</v>
      </c>
      <c r="AQ30" s="747">
        <v>0</v>
      </c>
      <c r="AR30" s="747">
        <v>0</v>
      </c>
      <c r="AS30" s="747">
        <v>0</v>
      </c>
      <c r="AT30" s="747">
        <v>0</v>
      </c>
      <c r="AU30" s="747">
        <v>1</v>
      </c>
      <c r="AV30" s="747">
        <v>40</v>
      </c>
      <c r="AW30" s="747" t="s">
        <v>95</v>
      </c>
      <c r="AX30" s="748" t="s">
        <v>95</v>
      </c>
      <c r="AY30" s="749">
        <v>0</v>
      </c>
      <c r="AZ30" s="749">
        <v>0</v>
      </c>
      <c r="BA30" s="747">
        <v>0</v>
      </c>
      <c r="BB30" s="747">
        <v>0</v>
      </c>
      <c r="BC30" s="747">
        <v>5</v>
      </c>
      <c r="BD30" s="747">
        <v>138</v>
      </c>
      <c r="BE30" s="747">
        <v>253151</v>
      </c>
      <c r="BF30" s="747">
        <v>153400</v>
      </c>
      <c r="BG30" s="747">
        <v>0</v>
      </c>
      <c r="BH30" s="747">
        <v>0</v>
      </c>
      <c r="BI30" s="747">
        <v>0</v>
      </c>
      <c r="BJ30" s="748">
        <v>0</v>
      </c>
      <c r="BK30" s="749">
        <v>0</v>
      </c>
      <c r="BL30" s="749">
        <v>0</v>
      </c>
      <c r="BM30" s="747">
        <v>0</v>
      </c>
      <c r="BN30" s="747">
        <v>0</v>
      </c>
      <c r="BO30" s="747">
        <v>3</v>
      </c>
      <c r="BP30" s="747">
        <v>33</v>
      </c>
      <c r="BQ30" s="747" t="s">
        <v>176</v>
      </c>
      <c r="BR30" s="747" t="s">
        <v>176</v>
      </c>
      <c r="BS30" s="747">
        <v>1</v>
      </c>
      <c r="BT30" s="747">
        <v>168</v>
      </c>
      <c r="BU30" s="747" t="s">
        <v>95</v>
      </c>
      <c r="BV30" s="748" t="s">
        <v>95</v>
      </c>
      <c r="BW30" s="749">
        <v>0</v>
      </c>
      <c r="BX30" s="749">
        <v>0</v>
      </c>
      <c r="BY30" s="747">
        <v>0</v>
      </c>
      <c r="BZ30" s="747">
        <v>0</v>
      </c>
      <c r="CA30" s="747">
        <v>0</v>
      </c>
      <c r="CB30" s="747">
        <v>0</v>
      </c>
      <c r="CC30" s="747">
        <v>0</v>
      </c>
      <c r="CD30" s="747">
        <v>0</v>
      </c>
      <c r="CE30" s="747">
        <v>2</v>
      </c>
      <c r="CF30" s="747">
        <v>127</v>
      </c>
      <c r="CG30" s="747" t="s">
        <v>95</v>
      </c>
      <c r="CH30" s="748" t="s">
        <v>95</v>
      </c>
      <c r="CI30" s="749">
        <v>1</v>
      </c>
      <c r="CJ30" s="749">
        <v>118</v>
      </c>
      <c r="CK30" s="747" t="s">
        <v>95</v>
      </c>
      <c r="CL30" s="747" t="s">
        <v>95</v>
      </c>
      <c r="CM30" s="747">
        <v>0</v>
      </c>
      <c r="CN30" s="747">
        <v>0</v>
      </c>
      <c r="CO30" s="747">
        <v>0</v>
      </c>
      <c r="CP30" s="747">
        <v>0</v>
      </c>
      <c r="CQ30" s="747">
        <v>28</v>
      </c>
      <c r="CR30" s="747">
        <v>269</v>
      </c>
      <c r="CS30" s="747">
        <v>180704</v>
      </c>
      <c r="CT30" s="748">
        <v>90174</v>
      </c>
      <c r="CU30" s="742"/>
      <c r="CV30" s="743"/>
      <c r="CW30" s="723"/>
      <c r="CX30" s="723"/>
      <c r="CY30" s="723"/>
      <c r="CZ30" s="723"/>
    </row>
    <row r="31" spans="1:104" ht="15" customHeight="1">
      <c r="A31" s="723"/>
      <c r="B31" s="745" t="s">
        <v>312</v>
      </c>
      <c r="C31" s="751">
        <v>20</v>
      </c>
      <c r="D31" s="752">
        <v>1002</v>
      </c>
      <c r="E31" s="752">
        <v>1434955</v>
      </c>
      <c r="F31" s="752">
        <v>639948</v>
      </c>
      <c r="G31" s="752">
        <v>5</v>
      </c>
      <c r="H31" s="752">
        <v>438</v>
      </c>
      <c r="I31" s="752">
        <v>627708</v>
      </c>
      <c r="J31" s="752">
        <v>313842</v>
      </c>
      <c r="K31" s="752">
        <v>7</v>
      </c>
      <c r="L31" s="752">
        <v>246</v>
      </c>
      <c r="M31" s="752">
        <v>386412</v>
      </c>
      <c r="N31" s="742">
        <v>138833</v>
      </c>
      <c r="O31" s="753">
        <v>0</v>
      </c>
      <c r="P31" s="753">
        <v>0</v>
      </c>
      <c r="Q31" s="752">
        <v>0</v>
      </c>
      <c r="R31" s="752">
        <v>0</v>
      </c>
      <c r="S31" s="752">
        <v>0</v>
      </c>
      <c r="T31" s="752">
        <v>0</v>
      </c>
      <c r="U31" s="752">
        <v>0</v>
      </c>
      <c r="V31" s="752">
        <v>0</v>
      </c>
      <c r="W31" s="752">
        <v>2</v>
      </c>
      <c r="X31" s="752">
        <v>33</v>
      </c>
      <c r="Y31" s="752" t="s">
        <v>95</v>
      </c>
      <c r="Z31" s="742" t="s">
        <v>95</v>
      </c>
      <c r="AA31" s="753">
        <v>0</v>
      </c>
      <c r="AB31" s="753">
        <v>0</v>
      </c>
      <c r="AC31" s="752">
        <v>0</v>
      </c>
      <c r="AD31" s="752">
        <v>0</v>
      </c>
      <c r="AE31" s="752">
        <v>0</v>
      </c>
      <c r="AF31" s="752">
        <v>0</v>
      </c>
      <c r="AG31" s="752">
        <v>0</v>
      </c>
      <c r="AH31" s="752">
        <v>0</v>
      </c>
      <c r="AI31" s="752">
        <v>0</v>
      </c>
      <c r="AJ31" s="752">
        <v>0</v>
      </c>
      <c r="AK31" s="752">
        <v>0</v>
      </c>
      <c r="AL31" s="742">
        <v>0</v>
      </c>
      <c r="AM31" s="753">
        <v>0</v>
      </c>
      <c r="AN31" s="753">
        <v>0</v>
      </c>
      <c r="AO31" s="752">
        <v>0</v>
      </c>
      <c r="AP31" s="752">
        <v>0</v>
      </c>
      <c r="AQ31" s="752">
        <v>0</v>
      </c>
      <c r="AR31" s="752">
        <v>0</v>
      </c>
      <c r="AS31" s="752">
        <v>0</v>
      </c>
      <c r="AT31" s="752">
        <v>0</v>
      </c>
      <c r="AU31" s="752">
        <v>1</v>
      </c>
      <c r="AV31" s="752">
        <v>40</v>
      </c>
      <c r="AW31" s="752" t="s">
        <v>95</v>
      </c>
      <c r="AX31" s="742" t="s">
        <v>95</v>
      </c>
      <c r="AY31" s="753">
        <v>0</v>
      </c>
      <c r="AZ31" s="753">
        <v>0</v>
      </c>
      <c r="BA31" s="752">
        <v>0</v>
      </c>
      <c r="BB31" s="752">
        <v>0</v>
      </c>
      <c r="BC31" s="752">
        <v>3</v>
      </c>
      <c r="BD31" s="752">
        <v>118</v>
      </c>
      <c r="BE31" s="752" t="s">
        <v>176</v>
      </c>
      <c r="BF31" s="752" t="s">
        <v>176</v>
      </c>
      <c r="BG31" s="752">
        <v>0</v>
      </c>
      <c r="BH31" s="752">
        <v>0</v>
      </c>
      <c r="BI31" s="752">
        <v>0</v>
      </c>
      <c r="BJ31" s="742">
        <v>0</v>
      </c>
      <c r="BK31" s="753">
        <v>0</v>
      </c>
      <c r="BL31" s="753">
        <v>0</v>
      </c>
      <c r="BM31" s="752">
        <v>0</v>
      </c>
      <c r="BN31" s="752">
        <v>0</v>
      </c>
      <c r="BO31" s="752">
        <v>0</v>
      </c>
      <c r="BP31" s="752">
        <v>0</v>
      </c>
      <c r="BQ31" s="752">
        <v>0</v>
      </c>
      <c r="BR31" s="752">
        <v>0</v>
      </c>
      <c r="BS31" s="752">
        <v>0</v>
      </c>
      <c r="BT31" s="752">
        <v>0</v>
      </c>
      <c r="BU31" s="752">
        <v>0</v>
      </c>
      <c r="BV31" s="742">
        <v>0</v>
      </c>
      <c r="BW31" s="753">
        <v>0</v>
      </c>
      <c r="BX31" s="753">
        <v>0</v>
      </c>
      <c r="BY31" s="752">
        <v>0</v>
      </c>
      <c r="BZ31" s="752">
        <v>0</v>
      </c>
      <c r="CA31" s="752">
        <v>0</v>
      </c>
      <c r="CB31" s="752">
        <v>0</v>
      </c>
      <c r="CC31" s="752">
        <v>0</v>
      </c>
      <c r="CD31" s="752">
        <v>0</v>
      </c>
      <c r="CE31" s="752">
        <v>2</v>
      </c>
      <c r="CF31" s="752">
        <v>127</v>
      </c>
      <c r="CG31" s="752" t="s">
        <v>95</v>
      </c>
      <c r="CH31" s="742" t="s">
        <v>95</v>
      </c>
      <c r="CI31" s="753">
        <v>0</v>
      </c>
      <c r="CJ31" s="753">
        <v>0</v>
      </c>
      <c r="CK31" s="752">
        <v>0</v>
      </c>
      <c r="CL31" s="752">
        <v>0</v>
      </c>
      <c r="CM31" s="752">
        <v>0</v>
      </c>
      <c r="CN31" s="752">
        <v>0</v>
      </c>
      <c r="CO31" s="752">
        <v>0</v>
      </c>
      <c r="CP31" s="752">
        <v>0</v>
      </c>
      <c r="CQ31" s="752">
        <v>0</v>
      </c>
      <c r="CR31" s="752">
        <v>0</v>
      </c>
      <c r="CS31" s="752">
        <v>0</v>
      </c>
      <c r="CT31" s="742">
        <v>0</v>
      </c>
      <c r="CU31" s="742"/>
      <c r="CV31" s="743"/>
      <c r="CW31" s="723"/>
      <c r="CX31" s="723"/>
      <c r="CY31" s="723"/>
      <c r="CZ31" s="723"/>
    </row>
    <row r="32" spans="1:104" ht="15" customHeight="1">
      <c r="A32" s="723"/>
      <c r="B32" s="745" t="s">
        <v>313</v>
      </c>
      <c r="C32" s="758">
        <v>68</v>
      </c>
      <c r="D32" s="755">
        <v>1020</v>
      </c>
      <c r="E32" s="755">
        <v>1112275</v>
      </c>
      <c r="F32" s="755">
        <v>603798</v>
      </c>
      <c r="G32" s="755">
        <v>11</v>
      </c>
      <c r="H32" s="755">
        <v>238</v>
      </c>
      <c r="I32" s="755">
        <v>315892</v>
      </c>
      <c r="J32" s="755">
        <v>106553</v>
      </c>
      <c r="K32" s="755">
        <v>14</v>
      </c>
      <c r="L32" s="755">
        <v>103</v>
      </c>
      <c r="M32" s="755">
        <v>121818</v>
      </c>
      <c r="N32" s="756">
        <v>44986</v>
      </c>
      <c r="O32" s="754">
        <v>0</v>
      </c>
      <c r="P32" s="754">
        <v>0</v>
      </c>
      <c r="Q32" s="755">
        <v>0</v>
      </c>
      <c r="R32" s="755">
        <v>0</v>
      </c>
      <c r="S32" s="755">
        <v>0</v>
      </c>
      <c r="T32" s="755">
        <v>0</v>
      </c>
      <c r="U32" s="755">
        <v>0</v>
      </c>
      <c r="V32" s="755">
        <v>0</v>
      </c>
      <c r="W32" s="755">
        <v>3</v>
      </c>
      <c r="X32" s="755">
        <v>41</v>
      </c>
      <c r="Y32" s="755" t="s">
        <v>176</v>
      </c>
      <c r="Z32" s="756" t="s">
        <v>176</v>
      </c>
      <c r="AA32" s="754">
        <v>4</v>
      </c>
      <c r="AB32" s="754">
        <v>26</v>
      </c>
      <c r="AC32" s="755">
        <v>17305</v>
      </c>
      <c r="AD32" s="755">
        <v>8553</v>
      </c>
      <c r="AE32" s="755">
        <v>0</v>
      </c>
      <c r="AF32" s="755">
        <v>0</v>
      </c>
      <c r="AG32" s="755">
        <v>0</v>
      </c>
      <c r="AH32" s="755">
        <v>0</v>
      </c>
      <c r="AI32" s="755">
        <v>1</v>
      </c>
      <c r="AJ32" s="755">
        <v>4</v>
      </c>
      <c r="AK32" s="755" t="s">
        <v>95</v>
      </c>
      <c r="AL32" s="756" t="s">
        <v>95</v>
      </c>
      <c r="AM32" s="754">
        <v>0</v>
      </c>
      <c r="AN32" s="754">
        <v>0</v>
      </c>
      <c r="AO32" s="755">
        <v>0</v>
      </c>
      <c r="AP32" s="755">
        <v>0</v>
      </c>
      <c r="AQ32" s="755">
        <v>0</v>
      </c>
      <c r="AR32" s="755">
        <v>0</v>
      </c>
      <c r="AS32" s="755">
        <v>0</v>
      </c>
      <c r="AT32" s="755">
        <v>0</v>
      </c>
      <c r="AU32" s="755">
        <v>0</v>
      </c>
      <c r="AV32" s="755">
        <v>0</v>
      </c>
      <c r="AW32" s="755">
        <v>0</v>
      </c>
      <c r="AX32" s="756">
        <v>0</v>
      </c>
      <c r="AY32" s="754">
        <v>0</v>
      </c>
      <c r="AZ32" s="754">
        <v>0</v>
      </c>
      <c r="BA32" s="755">
        <v>0</v>
      </c>
      <c r="BB32" s="755">
        <v>0</v>
      </c>
      <c r="BC32" s="755">
        <v>2</v>
      </c>
      <c r="BD32" s="755">
        <v>20</v>
      </c>
      <c r="BE32" s="755" t="s">
        <v>95</v>
      </c>
      <c r="BF32" s="755" t="s">
        <v>95</v>
      </c>
      <c r="BG32" s="755">
        <v>0</v>
      </c>
      <c r="BH32" s="755">
        <v>0</v>
      </c>
      <c r="BI32" s="755">
        <v>0</v>
      </c>
      <c r="BJ32" s="756">
        <v>0</v>
      </c>
      <c r="BK32" s="754">
        <v>0</v>
      </c>
      <c r="BL32" s="754">
        <v>0</v>
      </c>
      <c r="BM32" s="755">
        <v>0</v>
      </c>
      <c r="BN32" s="755">
        <v>0</v>
      </c>
      <c r="BO32" s="755">
        <v>3</v>
      </c>
      <c r="BP32" s="755">
        <v>33</v>
      </c>
      <c r="BQ32" s="755" t="s">
        <v>176</v>
      </c>
      <c r="BR32" s="755" t="s">
        <v>176</v>
      </c>
      <c r="BS32" s="755">
        <v>1</v>
      </c>
      <c r="BT32" s="755">
        <v>168</v>
      </c>
      <c r="BU32" s="755" t="s">
        <v>95</v>
      </c>
      <c r="BV32" s="756" t="s">
        <v>95</v>
      </c>
      <c r="BW32" s="754">
        <v>0</v>
      </c>
      <c r="BX32" s="754">
        <v>0</v>
      </c>
      <c r="BY32" s="755">
        <v>0</v>
      </c>
      <c r="BZ32" s="755">
        <v>0</v>
      </c>
      <c r="CA32" s="755">
        <v>0</v>
      </c>
      <c r="CB32" s="755">
        <v>0</v>
      </c>
      <c r="CC32" s="755">
        <v>0</v>
      </c>
      <c r="CD32" s="755">
        <v>0</v>
      </c>
      <c r="CE32" s="755">
        <v>0</v>
      </c>
      <c r="CF32" s="755">
        <v>0</v>
      </c>
      <c r="CG32" s="755">
        <v>0</v>
      </c>
      <c r="CH32" s="756">
        <v>0</v>
      </c>
      <c r="CI32" s="754">
        <v>1</v>
      </c>
      <c r="CJ32" s="754">
        <v>118</v>
      </c>
      <c r="CK32" s="755" t="s">
        <v>95</v>
      </c>
      <c r="CL32" s="755" t="s">
        <v>95</v>
      </c>
      <c r="CM32" s="755">
        <v>0</v>
      </c>
      <c r="CN32" s="755">
        <v>0</v>
      </c>
      <c r="CO32" s="755">
        <v>0</v>
      </c>
      <c r="CP32" s="755">
        <v>0</v>
      </c>
      <c r="CQ32" s="755">
        <v>28</v>
      </c>
      <c r="CR32" s="755">
        <v>269</v>
      </c>
      <c r="CS32" s="755">
        <v>180704</v>
      </c>
      <c r="CT32" s="756">
        <v>90174</v>
      </c>
      <c r="CU32" s="742"/>
      <c r="CV32" s="743"/>
      <c r="CW32" s="723"/>
      <c r="CX32" s="723"/>
      <c r="CY32" s="723"/>
      <c r="CZ32" s="723"/>
    </row>
    <row r="33" spans="1:104" ht="15" customHeight="1">
      <c r="A33" s="723"/>
      <c r="B33" s="745" t="s">
        <v>2591</v>
      </c>
      <c r="C33" s="751">
        <v>63</v>
      </c>
      <c r="D33" s="752">
        <v>2428</v>
      </c>
      <c r="E33" s="752">
        <v>5150131</v>
      </c>
      <c r="F33" s="752">
        <v>2536923</v>
      </c>
      <c r="G33" s="752">
        <v>10</v>
      </c>
      <c r="H33" s="752">
        <v>592</v>
      </c>
      <c r="I33" s="752">
        <v>1604052</v>
      </c>
      <c r="J33" s="752">
        <v>299160</v>
      </c>
      <c r="K33" s="752">
        <v>9</v>
      </c>
      <c r="L33" s="752">
        <v>77</v>
      </c>
      <c r="M33" s="752">
        <v>141003</v>
      </c>
      <c r="N33" s="742">
        <v>74852</v>
      </c>
      <c r="O33" s="753">
        <v>0</v>
      </c>
      <c r="P33" s="753">
        <v>0</v>
      </c>
      <c r="Q33" s="752">
        <v>0</v>
      </c>
      <c r="R33" s="752">
        <v>0</v>
      </c>
      <c r="S33" s="752">
        <v>2</v>
      </c>
      <c r="T33" s="752">
        <v>51</v>
      </c>
      <c r="U33" s="752" t="s">
        <v>95</v>
      </c>
      <c r="V33" s="752" t="s">
        <v>95</v>
      </c>
      <c r="W33" s="752">
        <v>8</v>
      </c>
      <c r="X33" s="752">
        <v>58</v>
      </c>
      <c r="Y33" s="752">
        <v>33385</v>
      </c>
      <c r="Z33" s="742">
        <v>25169</v>
      </c>
      <c r="AA33" s="753">
        <v>0</v>
      </c>
      <c r="AB33" s="753">
        <v>0</v>
      </c>
      <c r="AC33" s="752">
        <v>0</v>
      </c>
      <c r="AD33" s="752">
        <v>0</v>
      </c>
      <c r="AE33" s="752">
        <v>0</v>
      </c>
      <c r="AF33" s="752">
        <v>0</v>
      </c>
      <c r="AG33" s="752">
        <v>0</v>
      </c>
      <c r="AH33" s="752">
        <v>0</v>
      </c>
      <c r="AI33" s="752">
        <v>2</v>
      </c>
      <c r="AJ33" s="752">
        <v>15</v>
      </c>
      <c r="AK33" s="752" t="s">
        <v>95</v>
      </c>
      <c r="AL33" s="742" t="s">
        <v>95</v>
      </c>
      <c r="AM33" s="753">
        <v>0</v>
      </c>
      <c r="AN33" s="753">
        <v>0</v>
      </c>
      <c r="AO33" s="752">
        <v>0</v>
      </c>
      <c r="AP33" s="752">
        <v>0</v>
      </c>
      <c r="AQ33" s="752">
        <v>0</v>
      </c>
      <c r="AR33" s="752">
        <v>0</v>
      </c>
      <c r="AS33" s="752">
        <v>0</v>
      </c>
      <c r="AT33" s="752">
        <v>0</v>
      </c>
      <c r="AU33" s="752">
        <v>0</v>
      </c>
      <c r="AV33" s="752">
        <v>0</v>
      </c>
      <c r="AW33" s="752">
        <v>0</v>
      </c>
      <c r="AX33" s="742">
        <v>0</v>
      </c>
      <c r="AY33" s="753">
        <v>0</v>
      </c>
      <c r="AZ33" s="753">
        <v>0</v>
      </c>
      <c r="BA33" s="752">
        <v>0</v>
      </c>
      <c r="BB33" s="752">
        <v>0</v>
      </c>
      <c r="BC33" s="752">
        <v>8</v>
      </c>
      <c r="BD33" s="752">
        <v>212</v>
      </c>
      <c r="BE33" s="752">
        <v>144659</v>
      </c>
      <c r="BF33" s="752">
        <v>95458</v>
      </c>
      <c r="BG33" s="752">
        <v>0</v>
      </c>
      <c r="BH33" s="752">
        <v>0</v>
      </c>
      <c r="BI33" s="752">
        <v>0</v>
      </c>
      <c r="BJ33" s="742">
        <v>0</v>
      </c>
      <c r="BK33" s="753">
        <v>0</v>
      </c>
      <c r="BL33" s="753">
        <v>0</v>
      </c>
      <c r="BM33" s="752">
        <v>0</v>
      </c>
      <c r="BN33" s="752">
        <v>0</v>
      </c>
      <c r="BO33" s="752">
        <v>4</v>
      </c>
      <c r="BP33" s="752">
        <v>101</v>
      </c>
      <c r="BQ33" s="752">
        <v>143863</v>
      </c>
      <c r="BR33" s="752">
        <v>77734</v>
      </c>
      <c r="BS33" s="752">
        <v>9</v>
      </c>
      <c r="BT33" s="752">
        <v>311</v>
      </c>
      <c r="BU33" s="752">
        <v>424829</v>
      </c>
      <c r="BV33" s="742">
        <v>266129</v>
      </c>
      <c r="BW33" s="753">
        <v>4</v>
      </c>
      <c r="BX33" s="753">
        <v>739</v>
      </c>
      <c r="BY33" s="752">
        <v>2539162</v>
      </c>
      <c r="BZ33" s="752">
        <v>1604616</v>
      </c>
      <c r="CA33" s="752">
        <v>0</v>
      </c>
      <c r="CB33" s="752">
        <v>0</v>
      </c>
      <c r="CC33" s="752">
        <v>0</v>
      </c>
      <c r="CD33" s="752">
        <v>0</v>
      </c>
      <c r="CE33" s="752">
        <v>5</v>
      </c>
      <c r="CF33" s="752">
        <v>259</v>
      </c>
      <c r="CG33" s="752">
        <v>88590</v>
      </c>
      <c r="CH33" s="742">
        <v>73248</v>
      </c>
      <c r="CI33" s="753">
        <v>0</v>
      </c>
      <c r="CJ33" s="753">
        <v>0</v>
      </c>
      <c r="CK33" s="752">
        <v>0</v>
      </c>
      <c r="CL33" s="752">
        <v>0</v>
      </c>
      <c r="CM33" s="752">
        <v>0</v>
      </c>
      <c r="CN33" s="752">
        <v>0</v>
      </c>
      <c r="CO33" s="752">
        <v>0</v>
      </c>
      <c r="CP33" s="752">
        <v>0</v>
      </c>
      <c r="CQ33" s="752">
        <v>2</v>
      </c>
      <c r="CR33" s="752">
        <v>13</v>
      </c>
      <c r="CS33" s="752" t="s">
        <v>95</v>
      </c>
      <c r="CT33" s="742" t="s">
        <v>95</v>
      </c>
      <c r="CU33" s="742"/>
      <c r="CV33" s="743"/>
      <c r="CW33" s="723"/>
      <c r="CX33" s="723"/>
      <c r="CY33" s="723"/>
      <c r="CZ33" s="723"/>
    </row>
    <row r="34" spans="1:104" ht="15" customHeight="1">
      <c r="A34" s="723"/>
      <c r="B34" s="745" t="s">
        <v>314</v>
      </c>
      <c r="C34" s="754">
        <v>63</v>
      </c>
      <c r="D34" s="755">
        <v>2428</v>
      </c>
      <c r="E34" s="755">
        <v>5150131</v>
      </c>
      <c r="F34" s="755">
        <v>2536923</v>
      </c>
      <c r="G34" s="755">
        <v>10</v>
      </c>
      <c r="H34" s="755">
        <v>592</v>
      </c>
      <c r="I34" s="755">
        <v>1604052</v>
      </c>
      <c r="J34" s="755">
        <v>299160</v>
      </c>
      <c r="K34" s="755">
        <v>9</v>
      </c>
      <c r="L34" s="755">
        <v>77</v>
      </c>
      <c r="M34" s="755">
        <v>141003</v>
      </c>
      <c r="N34" s="756">
        <v>74852</v>
      </c>
      <c r="O34" s="754">
        <v>0</v>
      </c>
      <c r="P34" s="754">
        <v>0</v>
      </c>
      <c r="Q34" s="755">
        <v>0</v>
      </c>
      <c r="R34" s="755">
        <v>0</v>
      </c>
      <c r="S34" s="755">
        <v>2</v>
      </c>
      <c r="T34" s="755">
        <v>51</v>
      </c>
      <c r="U34" s="755" t="s">
        <v>95</v>
      </c>
      <c r="V34" s="755" t="s">
        <v>95</v>
      </c>
      <c r="W34" s="755">
        <v>8</v>
      </c>
      <c r="X34" s="755">
        <v>58</v>
      </c>
      <c r="Y34" s="755">
        <v>33385</v>
      </c>
      <c r="Z34" s="756">
        <v>25169</v>
      </c>
      <c r="AA34" s="754">
        <v>0</v>
      </c>
      <c r="AB34" s="754">
        <v>0</v>
      </c>
      <c r="AC34" s="759">
        <v>0</v>
      </c>
      <c r="AD34" s="759">
        <v>0</v>
      </c>
      <c r="AE34" s="755">
        <v>0</v>
      </c>
      <c r="AF34" s="755">
        <v>0</v>
      </c>
      <c r="AG34" s="755">
        <v>0</v>
      </c>
      <c r="AH34" s="755">
        <v>0</v>
      </c>
      <c r="AI34" s="755">
        <v>2</v>
      </c>
      <c r="AJ34" s="755">
        <v>15</v>
      </c>
      <c r="AK34" s="755" t="s">
        <v>95</v>
      </c>
      <c r="AL34" s="756" t="s">
        <v>95</v>
      </c>
      <c r="AM34" s="754">
        <v>0</v>
      </c>
      <c r="AN34" s="754">
        <v>0</v>
      </c>
      <c r="AO34" s="755">
        <v>0</v>
      </c>
      <c r="AP34" s="755">
        <v>0</v>
      </c>
      <c r="AQ34" s="755">
        <v>0</v>
      </c>
      <c r="AR34" s="755">
        <v>0</v>
      </c>
      <c r="AS34" s="755">
        <v>0</v>
      </c>
      <c r="AT34" s="755">
        <v>0</v>
      </c>
      <c r="AU34" s="755">
        <v>0</v>
      </c>
      <c r="AV34" s="755">
        <v>0</v>
      </c>
      <c r="AW34" s="755">
        <v>0</v>
      </c>
      <c r="AX34" s="756">
        <v>0</v>
      </c>
      <c r="AY34" s="754">
        <v>0</v>
      </c>
      <c r="AZ34" s="754">
        <v>0</v>
      </c>
      <c r="BA34" s="755">
        <v>0</v>
      </c>
      <c r="BB34" s="755">
        <v>0</v>
      </c>
      <c r="BC34" s="755">
        <v>8</v>
      </c>
      <c r="BD34" s="755">
        <v>212</v>
      </c>
      <c r="BE34" s="755">
        <v>144659</v>
      </c>
      <c r="BF34" s="755">
        <v>95458</v>
      </c>
      <c r="BG34" s="755">
        <v>0</v>
      </c>
      <c r="BH34" s="755">
        <v>0</v>
      </c>
      <c r="BI34" s="759">
        <v>0</v>
      </c>
      <c r="BJ34" s="760">
        <v>0</v>
      </c>
      <c r="BK34" s="754">
        <v>0</v>
      </c>
      <c r="BL34" s="754">
        <v>0</v>
      </c>
      <c r="BM34" s="755">
        <v>0</v>
      </c>
      <c r="BN34" s="755">
        <v>0</v>
      </c>
      <c r="BO34" s="755">
        <v>4</v>
      </c>
      <c r="BP34" s="755">
        <v>101</v>
      </c>
      <c r="BQ34" s="755">
        <v>143863</v>
      </c>
      <c r="BR34" s="755">
        <v>77734</v>
      </c>
      <c r="BS34" s="755">
        <v>9</v>
      </c>
      <c r="BT34" s="755">
        <v>311</v>
      </c>
      <c r="BU34" s="755">
        <v>424829</v>
      </c>
      <c r="BV34" s="756">
        <v>266129</v>
      </c>
      <c r="BW34" s="754">
        <v>4</v>
      </c>
      <c r="BX34" s="754">
        <v>739</v>
      </c>
      <c r="BY34" s="755">
        <v>2539162</v>
      </c>
      <c r="BZ34" s="755">
        <v>1604616</v>
      </c>
      <c r="CA34" s="755">
        <v>0</v>
      </c>
      <c r="CB34" s="755">
        <v>0</v>
      </c>
      <c r="CC34" s="755">
        <v>0</v>
      </c>
      <c r="CD34" s="755">
        <v>0</v>
      </c>
      <c r="CE34" s="755">
        <v>5</v>
      </c>
      <c r="CF34" s="755">
        <v>259</v>
      </c>
      <c r="CG34" s="755">
        <v>88590</v>
      </c>
      <c r="CH34" s="756">
        <v>73248</v>
      </c>
      <c r="CI34" s="754">
        <v>0</v>
      </c>
      <c r="CJ34" s="754">
        <v>0</v>
      </c>
      <c r="CK34" s="755">
        <v>0</v>
      </c>
      <c r="CL34" s="755">
        <v>0</v>
      </c>
      <c r="CM34" s="755">
        <v>0</v>
      </c>
      <c r="CN34" s="755">
        <v>0</v>
      </c>
      <c r="CO34" s="755">
        <v>0</v>
      </c>
      <c r="CP34" s="755">
        <v>0</v>
      </c>
      <c r="CQ34" s="755">
        <v>2</v>
      </c>
      <c r="CR34" s="755">
        <v>13</v>
      </c>
      <c r="CS34" s="755" t="s">
        <v>95</v>
      </c>
      <c r="CT34" s="756" t="s">
        <v>95</v>
      </c>
      <c r="CU34" s="742"/>
      <c r="CV34" s="743"/>
      <c r="CW34" s="723"/>
      <c r="CX34" s="723"/>
      <c r="CY34" s="723"/>
      <c r="CZ34" s="723"/>
    </row>
    <row r="35" spans="1:104" ht="15" customHeight="1">
      <c r="A35" s="723"/>
      <c r="B35" s="745" t="s">
        <v>2592</v>
      </c>
      <c r="C35" s="746">
        <v>23</v>
      </c>
      <c r="D35" s="747">
        <v>331</v>
      </c>
      <c r="E35" s="747">
        <v>1222279</v>
      </c>
      <c r="F35" s="747">
        <v>292041</v>
      </c>
      <c r="G35" s="747">
        <v>8</v>
      </c>
      <c r="H35" s="747">
        <v>135</v>
      </c>
      <c r="I35" s="747">
        <v>448428</v>
      </c>
      <c r="J35" s="747">
        <v>87499</v>
      </c>
      <c r="K35" s="747">
        <v>8</v>
      </c>
      <c r="L35" s="747">
        <v>103</v>
      </c>
      <c r="M35" s="747">
        <v>625644</v>
      </c>
      <c r="N35" s="748">
        <v>151940</v>
      </c>
      <c r="O35" s="749">
        <v>0</v>
      </c>
      <c r="P35" s="749">
        <v>0</v>
      </c>
      <c r="Q35" s="747">
        <v>0</v>
      </c>
      <c r="R35" s="747">
        <v>0</v>
      </c>
      <c r="S35" s="747">
        <v>2</v>
      </c>
      <c r="T35" s="747">
        <v>57</v>
      </c>
      <c r="U35" s="747" t="s">
        <v>95</v>
      </c>
      <c r="V35" s="747" t="s">
        <v>95</v>
      </c>
      <c r="W35" s="747">
        <v>0</v>
      </c>
      <c r="X35" s="747">
        <v>0</v>
      </c>
      <c r="Y35" s="747">
        <v>0</v>
      </c>
      <c r="Z35" s="748">
        <v>0</v>
      </c>
      <c r="AA35" s="749">
        <v>0</v>
      </c>
      <c r="AB35" s="749">
        <v>0</v>
      </c>
      <c r="AC35" s="747">
        <v>0</v>
      </c>
      <c r="AD35" s="747">
        <v>0</v>
      </c>
      <c r="AE35" s="747">
        <v>0</v>
      </c>
      <c r="AF35" s="747">
        <v>0</v>
      </c>
      <c r="AG35" s="747">
        <v>0</v>
      </c>
      <c r="AH35" s="747">
        <v>0</v>
      </c>
      <c r="AI35" s="747">
        <v>0</v>
      </c>
      <c r="AJ35" s="747">
        <v>0</v>
      </c>
      <c r="AK35" s="747">
        <v>0</v>
      </c>
      <c r="AL35" s="748">
        <v>0</v>
      </c>
      <c r="AM35" s="749">
        <v>0</v>
      </c>
      <c r="AN35" s="749">
        <v>0</v>
      </c>
      <c r="AO35" s="747">
        <v>0</v>
      </c>
      <c r="AP35" s="747">
        <v>0</v>
      </c>
      <c r="AQ35" s="747">
        <v>0</v>
      </c>
      <c r="AR35" s="747">
        <v>0</v>
      </c>
      <c r="AS35" s="747">
        <v>0</v>
      </c>
      <c r="AT35" s="747">
        <v>0</v>
      </c>
      <c r="AU35" s="747">
        <v>1</v>
      </c>
      <c r="AV35" s="747">
        <v>4</v>
      </c>
      <c r="AW35" s="747" t="s">
        <v>95</v>
      </c>
      <c r="AX35" s="748" t="s">
        <v>95</v>
      </c>
      <c r="AY35" s="749">
        <v>0</v>
      </c>
      <c r="AZ35" s="749">
        <v>0</v>
      </c>
      <c r="BA35" s="747">
        <v>0</v>
      </c>
      <c r="BB35" s="747">
        <v>0</v>
      </c>
      <c r="BC35" s="747">
        <v>3</v>
      </c>
      <c r="BD35" s="747">
        <v>28</v>
      </c>
      <c r="BE35" s="747">
        <v>53266</v>
      </c>
      <c r="BF35" s="747">
        <v>23979</v>
      </c>
      <c r="BG35" s="747">
        <v>0</v>
      </c>
      <c r="BH35" s="747">
        <v>0</v>
      </c>
      <c r="BI35" s="747">
        <v>0</v>
      </c>
      <c r="BJ35" s="748">
        <v>0</v>
      </c>
      <c r="BK35" s="749">
        <v>0</v>
      </c>
      <c r="BL35" s="749">
        <v>0</v>
      </c>
      <c r="BM35" s="747">
        <v>0</v>
      </c>
      <c r="BN35" s="747">
        <v>0</v>
      </c>
      <c r="BO35" s="747">
        <v>0</v>
      </c>
      <c r="BP35" s="747">
        <v>0</v>
      </c>
      <c r="BQ35" s="747">
        <v>0</v>
      </c>
      <c r="BR35" s="747">
        <v>0</v>
      </c>
      <c r="BS35" s="747">
        <v>1</v>
      </c>
      <c r="BT35" s="747">
        <v>4</v>
      </c>
      <c r="BU35" s="747" t="s">
        <v>95</v>
      </c>
      <c r="BV35" s="748" t="s">
        <v>95</v>
      </c>
      <c r="BW35" s="749">
        <v>0</v>
      </c>
      <c r="BX35" s="749">
        <v>0</v>
      </c>
      <c r="BY35" s="747">
        <v>0</v>
      </c>
      <c r="BZ35" s="747">
        <v>0</v>
      </c>
      <c r="CA35" s="747">
        <v>0</v>
      </c>
      <c r="CB35" s="747">
        <v>0</v>
      </c>
      <c r="CC35" s="747">
        <v>0</v>
      </c>
      <c r="CD35" s="747">
        <v>0</v>
      </c>
      <c r="CE35" s="747">
        <v>0</v>
      </c>
      <c r="CF35" s="747">
        <v>0</v>
      </c>
      <c r="CG35" s="747">
        <v>0</v>
      </c>
      <c r="CH35" s="748">
        <v>0</v>
      </c>
      <c r="CI35" s="749">
        <v>0</v>
      </c>
      <c r="CJ35" s="749">
        <v>0</v>
      </c>
      <c r="CK35" s="747">
        <v>0</v>
      </c>
      <c r="CL35" s="747">
        <v>0</v>
      </c>
      <c r="CM35" s="747">
        <v>0</v>
      </c>
      <c r="CN35" s="747">
        <v>0</v>
      </c>
      <c r="CO35" s="747">
        <v>0</v>
      </c>
      <c r="CP35" s="747">
        <v>0</v>
      </c>
      <c r="CQ35" s="747">
        <v>0</v>
      </c>
      <c r="CR35" s="747">
        <v>0</v>
      </c>
      <c r="CS35" s="747">
        <v>0</v>
      </c>
      <c r="CT35" s="748">
        <v>0</v>
      </c>
      <c r="CU35" s="742"/>
      <c r="CV35" s="743"/>
      <c r="CW35" s="723"/>
      <c r="CX35" s="723"/>
      <c r="CY35" s="723"/>
      <c r="CZ35" s="723"/>
    </row>
    <row r="36" spans="1:104" ht="15" customHeight="1">
      <c r="A36" s="723"/>
      <c r="B36" s="745" t="s">
        <v>315</v>
      </c>
      <c r="C36" s="751">
        <v>23</v>
      </c>
      <c r="D36" s="752">
        <v>331</v>
      </c>
      <c r="E36" s="752">
        <v>1222279</v>
      </c>
      <c r="F36" s="752">
        <v>292041</v>
      </c>
      <c r="G36" s="752">
        <v>8</v>
      </c>
      <c r="H36" s="752">
        <v>135</v>
      </c>
      <c r="I36" s="752">
        <v>448428</v>
      </c>
      <c r="J36" s="752">
        <v>87499</v>
      </c>
      <c r="K36" s="752">
        <v>8</v>
      </c>
      <c r="L36" s="752">
        <v>103</v>
      </c>
      <c r="M36" s="752">
        <v>625644</v>
      </c>
      <c r="N36" s="742">
        <v>151940</v>
      </c>
      <c r="O36" s="753">
        <v>0</v>
      </c>
      <c r="P36" s="753">
        <v>0</v>
      </c>
      <c r="Q36" s="752">
        <v>0</v>
      </c>
      <c r="R36" s="752">
        <v>0</v>
      </c>
      <c r="S36" s="752">
        <v>2</v>
      </c>
      <c r="T36" s="752">
        <v>57</v>
      </c>
      <c r="U36" s="752" t="s">
        <v>95</v>
      </c>
      <c r="V36" s="752" t="s">
        <v>95</v>
      </c>
      <c r="W36" s="752">
        <v>0</v>
      </c>
      <c r="X36" s="752">
        <v>0</v>
      </c>
      <c r="Y36" s="752">
        <v>0</v>
      </c>
      <c r="Z36" s="742">
        <v>0</v>
      </c>
      <c r="AA36" s="753">
        <v>0</v>
      </c>
      <c r="AB36" s="753">
        <v>0</v>
      </c>
      <c r="AC36" s="752">
        <v>0</v>
      </c>
      <c r="AD36" s="752">
        <v>0</v>
      </c>
      <c r="AE36" s="752">
        <v>0</v>
      </c>
      <c r="AF36" s="752">
        <v>0</v>
      </c>
      <c r="AG36" s="752">
        <v>0</v>
      </c>
      <c r="AH36" s="752">
        <v>0</v>
      </c>
      <c r="AI36" s="752">
        <v>0</v>
      </c>
      <c r="AJ36" s="752">
        <v>0</v>
      </c>
      <c r="AK36" s="752">
        <v>0</v>
      </c>
      <c r="AL36" s="742">
        <v>0</v>
      </c>
      <c r="AM36" s="753">
        <v>0</v>
      </c>
      <c r="AN36" s="753">
        <v>0</v>
      </c>
      <c r="AO36" s="752">
        <v>0</v>
      </c>
      <c r="AP36" s="752">
        <v>0</v>
      </c>
      <c r="AQ36" s="752">
        <v>0</v>
      </c>
      <c r="AR36" s="752">
        <v>0</v>
      </c>
      <c r="AS36" s="752">
        <v>0</v>
      </c>
      <c r="AT36" s="752">
        <v>0</v>
      </c>
      <c r="AU36" s="752">
        <v>1</v>
      </c>
      <c r="AV36" s="752">
        <v>4</v>
      </c>
      <c r="AW36" s="752" t="s">
        <v>95</v>
      </c>
      <c r="AX36" s="742" t="s">
        <v>95</v>
      </c>
      <c r="AY36" s="753">
        <v>0</v>
      </c>
      <c r="AZ36" s="753">
        <v>0</v>
      </c>
      <c r="BA36" s="752">
        <v>0</v>
      </c>
      <c r="BB36" s="752">
        <v>0</v>
      </c>
      <c r="BC36" s="752">
        <v>3</v>
      </c>
      <c r="BD36" s="752">
        <v>28</v>
      </c>
      <c r="BE36" s="752">
        <v>53266</v>
      </c>
      <c r="BF36" s="752">
        <v>23979</v>
      </c>
      <c r="BG36" s="752">
        <v>0</v>
      </c>
      <c r="BH36" s="752">
        <v>0</v>
      </c>
      <c r="BI36" s="752">
        <v>0</v>
      </c>
      <c r="BJ36" s="742">
        <v>0</v>
      </c>
      <c r="BK36" s="753">
        <v>0</v>
      </c>
      <c r="BL36" s="753">
        <v>0</v>
      </c>
      <c r="BM36" s="752">
        <v>0</v>
      </c>
      <c r="BN36" s="752">
        <v>0</v>
      </c>
      <c r="BO36" s="752">
        <v>0</v>
      </c>
      <c r="BP36" s="752">
        <v>0</v>
      </c>
      <c r="BQ36" s="752">
        <v>0</v>
      </c>
      <c r="BR36" s="752">
        <v>0</v>
      </c>
      <c r="BS36" s="752">
        <v>1</v>
      </c>
      <c r="BT36" s="752">
        <v>4</v>
      </c>
      <c r="BU36" s="752" t="s">
        <v>95</v>
      </c>
      <c r="BV36" s="742" t="s">
        <v>95</v>
      </c>
      <c r="BW36" s="753">
        <v>0</v>
      </c>
      <c r="BX36" s="753">
        <v>0</v>
      </c>
      <c r="BY36" s="752">
        <v>0</v>
      </c>
      <c r="BZ36" s="752">
        <v>0</v>
      </c>
      <c r="CA36" s="752">
        <v>0</v>
      </c>
      <c r="CB36" s="752">
        <v>0</v>
      </c>
      <c r="CC36" s="752">
        <v>0</v>
      </c>
      <c r="CD36" s="752">
        <v>0</v>
      </c>
      <c r="CE36" s="752">
        <v>0</v>
      </c>
      <c r="CF36" s="752">
        <v>0</v>
      </c>
      <c r="CG36" s="752">
        <v>0</v>
      </c>
      <c r="CH36" s="742">
        <v>0</v>
      </c>
      <c r="CI36" s="753">
        <v>0</v>
      </c>
      <c r="CJ36" s="753">
        <v>0</v>
      </c>
      <c r="CK36" s="752">
        <v>0</v>
      </c>
      <c r="CL36" s="752">
        <v>0</v>
      </c>
      <c r="CM36" s="752">
        <v>0</v>
      </c>
      <c r="CN36" s="752">
        <v>0</v>
      </c>
      <c r="CO36" s="752">
        <v>0</v>
      </c>
      <c r="CP36" s="752">
        <v>0</v>
      </c>
      <c r="CQ36" s="752">
        <v>0</v>
      </c>
      <c r="CR36" s="752">
        <v>0</v>
      </c>
      <c r="CS36" s="752">
        <v>0</v>
      </c>
      <c r="CT36" s="742">
        <v>0</v>
      </c>
      <c r="CU36" s="742"/>
      <c r="CV36" s="743"/>
      <c r="CW36" s="723"/>
      <c r="CX36" s="723"/>
      <c r="CY36" s="723"/>
      <c r="CZ36" s="723"/>
    </row>
    <row r="37" spans="1:104" ht="15" customHeight="1">
      <c r="A37" s="723"/>
      <c r="B37" s="745" t="s">
        <v>2593</v>
      </c>
      <c r="C37" s="746">
        <v>11</v>
      </c>
      <c r="D37" s="747">
        <v>242</v>
      </c>
      <c r="E37" s="747" t="s">
        <v>176</v>
      </c>
      <c r="F37" s="747" t="s">
        <v>176</v>
      </c>
      <c r="G37" s="747">
        <v>1</v>
      </c>
      <c r="H37" s="747">
        <v>27</v>
      </c>
      <c r="I37" s="747" t="s">
        <v>95</v>
      </c>
      <c r="J37" s="747" t="s">
        <v>95</v>
      </c>
      <c r="K37" s="747">
        <v>2</v>
      </c>
      <c r="L37" s="747">
        <v>25</v>
      </c>
      <c r="M37" s="747" t="s">
        <v>95</v>
      </c>
      <c r="N37" s="748" t="s">
        <v>95</v>
      </c>
      <c r="O37" s="749">
        <v>0</v>
      </c>
      <c r="P37" s="749">
        <v>0</v>
      </c>
      <c r="Q37" s="747">
        <v>0</v>
      </c>
      <c r="R37" s="747">
        <v>0</v>
      </c>
      <c r="S37" s="747">
        <v>3</v>
      </c>
      <c r="T37" s="747">
        <v>129</v>
      </c>
      <c r="U37" s="747">
        <v>100584</v>
      </c>
      <c r="V37" s="747">
        <v>27048</v>
      </c>
      <c r="W37" s="747">
        <v>3</v>
      </c>
      <c r="X37" s="747">
        <v>43</v>
      </c>
      <c r="Y37" s="747">
        <v>60475</v>
      </c>
      <c r="Z37" s="748">
        <v>30589</v>
      </c>
      <c r="AA37" s="749">
        <v>0</v>
      </c>
      <c r="AB37" s="749">
        <v>0</v>
      </c>
      <c r="AC37" s="747">
        <v>0</v>
      </c>
      <c r="AD37" s="747">
        <v>0</v>
      </c>
      <c r="AE37" s="747">
        <v>0</v>
      </c>
      <c r="AF37" s="747">
        <v>0</v>
      </c>
      <c r="AG37" s="747">
        <v>0</v>
      </c>
      <c r="AH37" s="747">
        <v>0</v>
      </c>
      <c r="AI37" s="747">
        <v>0</v>
      </c>
      <c r="AJ37" s="747">
        <v>0</v>
      </c>
      <c r="AK37" s="747">
        <v>0</v>
      </c>
      <c r="AL37" s="748">
        <v>0</v>
      </c>
      <c r="AM37" s="749">
        <v>0</v>
      </c>
      <c r="AN37" s="749">
        <v>0</v>
      </c>
      <c r="AO37" s="747">
        <v>0</v>
      </c>
      <c r="AP37" s="747">
        <v>0</v>
      </c>
      <c r="AQ37" s="747">
        <v>0</v>
      </c>
      <c r="AR37" s="747">
        <v>0</v>
      </c>
      <c r="AS37" s="747">
        <v>0</v>
      </c>
      <c r="AT37" s="747">
        <v>0</v>
      </c>
      <c r="AU37" s="747">
        <v>0</v>
      </c>
      <c r="AV37" s="747">
        <v>0</v>
      </c>
      <c r="AW37" s="747">
        <v>0</v>
      </c>
      <c r="AX37" s="748">
        <v>0</v>
      </c>
      <c r="AY37" s="749">
        <v>0</v>
      </c>
      <c r="AZ37" s="749">
        <v>0</v>
      </c>
      <c r="BA37" s="747">
        <v>0</v>
      </c>
      <c r="BB37" s="747">
        <v>0</v>
      </c>
      <c r="BC37" s="747">
        <v>2</v>
      </c>
      <c r="BD37" s="747">
        <v>18</v>
      </c>
      <c r="BE37" s="747" t="s">
        <v>95</v>
      </c>
      <c r="BF37" s="747" t="s">
        <v>95</v>
      </c>
      <c r="BG37" s="747">
        <v>0</v>
      </c>
      <c r="BH37" s="747">
        <v>0</v>
      </c>
      <c r="BI37" s="747">
        <v>0</v>
      </c>
      <c r="BJ37" s="748">
        <v>0</v>
      </c>
      <c r="BK37" s="749">
        <v>0</v>
      </c>
      <c r="BL37" s="749">
        <v>0</v>
      </c>
      <c r="BM37" s="747">
        <v>0</v>
      </c>
      <c r="BN37" s="747">
        <v>0</v>
      </c>
      <c r="BO37" s="747">
        <v>0</v>
      </c>
      <c r="BP37" s="747">
        <v>0</v>
      </c>
      <c r="BQ37" s="747">
        <v>0</v>
      </c>
      <c r="BR37" s="747">
        <v>0</v>
      </c>
      <c r="BS37" s="747">
        <v>0</v>
      </c>
      <c r="BT37" s="747">
        <v>0</v>
      </c>
      <c r="BU37" s="747">
        <v>0</v>
      </c>
      <c r="BV37" s="748">
        <v>0</v>
      </c>
      <c r="BW37" s="749">
        <v>0</v>
      </c>
      <c r="BX37" s="749">
        <v>0</v>
      </c>
      <c r="BY37" s="747">
        <v>0</v>
      </c>
      <c r="BZ37" s="747">
        <v>0</v>
      </c>
      <c r="CA37" s="747">
        <v>0</v>
      </c>
      <c r="CB37" s="747">
        <v>0</v>
      </c>
      <c r="CC37" s="747">
        <v>0</v>
      </c>
      <c r="CD37" s="747">
        <v>0</v>
      </c>
      <c r="CE37" s="747">
        <v>0</v>
      </c>
      <c r="CF37" s="747">
        <v>0</v>
      </c>
      <c r="CG37" s="747">
        <v>0</v>
      </c>
      <c r="CH37" s="748">
        <v>0</v>
      </c>
      <c r="CI37" s="749">
        <v>0</v>
      </c>
      <c r="CJ37" s="749">
        <v>0</v>
      </c>
      <c r="CK37" s="747">
        <v>0</v>
      </c>
      <c r="CL37" s="747">
        <v>0</v>
      </c>
      <c r="CM37" s="747">
        <v>0</v>
      </c>
      <c r="CN37" s="747">
        <v>0</v>
      </c>
      <c r="CO37" s="747">
        <v>0</v>
      </c>
      <c r="CP37" s="747">
        <v>0</v>
      </c>
      <c r="CQ37" s="747">
        <v>0</v>
      </c>
      <c r="CR37" s="747">
        <v>0</v>
      </c>
      <c r="CS37" s="747">
        <v>0</v>
      </c>
      <c r="CT37" s="748">
        <v>0</v>
      </c>
      <c r="CU37" s="742"/>
      <c r="CV37" s="743"/>
      <c r="CW37" s="723"/>
      <c r="CX37" s="723"/>
      <c r="CY37" s="723"/>
      <c r="CZ37" s="723"/>
    </row>
    <row r="38" spans="1:104" ht="15" customHeight="1">
      <c r="A38" s="723"/>
      <c r="B38" s="745" t="s">
        <v>316</v>
      </c>
      <c r="C38" s="758">
        <v>11</v>
      </c>
      <c r="D38" s="755">
        <v>242</v>
      </c>
      <c r="E38" s="755" t="s">
        <v>176</v>
      </c>
      <c r="F38" s="755" t="s">
        <v>176</v>
      </c>
      <c r="G38" s="755">
        <v>1</v>
      </c>
      <c r="H38" s="755">
        <v>27</v>
      </c>
      <c r="I38" s="755" t="s">
        <v>95</v>
      </c>
      <c r="J38" s="755" t="s">
        <v>95</v>
      </c>
      <c r="K38" s="755">
        <v>2</v>
      </c>
      <c r="L38" s="755">
        <v>25</v>
      </c>
      <c r="M38" s="755" t="s">
        <v>95</v>
      </c>
      <c r="N38" s="756" t="s">
        <v>95</v>
      </c>
      <c r="O38" s="754">
        <v>0</v>
      </c>
      <c r="P38" s="754">
        <v>0</v>
      </c>
      <c r="Q38" s="755">
        <v>0</v>
      </c>
      <c r="R38" s="755">
        <v>0</v>
      </c>
      <c r="S38" s="755">
        <v>3</v>
      </c>
      <c r="T38" s="755">
        <v>129</v>
      </c>
      <c r="U38" s="755">
        <v>100584</v>
      </c>
      <c r="V38" s="755">
        <v>27048</v>
      </c>
      <c r="W38" s="755">
        <v>3</v>
      </c>
      <c r="X38" s="755">
        <v>43</v>
      </c>
      <c r="Y38" s="755">
        <v>60475</v>
      </c>
      <c r="Z38" s="756">
        <v>30589</v>
      </c>
      <c r="AA38" s="754">
        <v>0</v>
      </c>
      <c r="AB38" s="754">
        <v>0</v>
      </c>
      <c r="AC38" s="755">
        <v>0</v>
      </c>
      <c r="AD38" s="755">
        <v>0</v>
      </c>
      <c r="AE38" s="755">
        <v>0</v>
      </c>
      <c r="AF38" s="755">
        <v>0</v>
      </c>
      <c r="AG38" s="755">
        <v>0</v>
      </c>
      <c r="AH38" s="755">
        <v>0</v>
      </c>
      <c r="AI38" s="755">
        <v>0</v>
      </c>
      <c r="AJ38" s="755">
        <v>0</v>
      </c>
      <c r="AK38" s="755">
        <v>0</v>
      </c>
      <c r="AL38" s="756">
        <v>0</v>
      </c>
      <c r="AM38" s="754">
        <v>0</v>
      </c>
      <c r="AN38" s="754">
        <v>0</v>
      </c>
      <c r="AO38" s="755">
        <v>0</v>
      </c>
      <c r="AP38" s="755">
        <v>0</v>
      </c>
      <c r="AQ38" s="755">
        <v>0</v>
      </c>
      <c r="AR38" s="755">
        <v>0</v>
      </c>
      <c r="AS38" s="755">
        <v>0</v>
      </c>
      <c r="AT38" s="755">
        <v>0</v>
      </c>
      <c r="AU38" s="755">
        <v>0</v>
      </c>
      <c r="AV38" s="755">
        <v>0</v>
      </c>
      <c r="AW38" s="755">
        <v>0</v>
      </c>
      <c r="AX38" s="756">
        <v>0</v>
      </c>
      <c r="AY38" s="754">
        <v>0</v>
      </c>
      <c r="AZ38" s="754">
        <v>0</v>
      </c>
      <c r="BA38" s="755">
        <v>0</v>
      </c>
      <c r="BB38" s="755">
        <v>0</v>
      </c>
      <c r="BC38" s="755">
        <v>2</v>
      </c>
      <c r="BD38" s="755">
        <v>18</v>
      </c>
      <c r="BE38" s="755" t="s">
        <v>95</v>
      </c>
      <c r="BF38" s="755" t="s">
        <v>95</v>
      </c>
      <c r="BG38" s="755">
        <v>0</v>
      </c>
      <c r="BH38" s="755">
        <v>0</v>
      </c>
      <c r="BI38" s="755">
        <v>0</v>
      </c>
      <c r="BJ38" s="756">
        <v>0</v>
      </c>
      <c r="BK38" s="754">
        <v>0</v>
      </c>
      <c r="BL38" s="754">
        <v>0</v>
      </c>
      <c r="BM38" s="755">
        <v>0</v>
      </c>
      <c r="BN38" s="755">
        <v>0</v>
      </c>
      <c r="BO38" s="755">
        <v>0</v>
      </c>
      <c r="BP38" s="755">
        <v>0</v>
      </c>
      <c r="BQ38" s="755">
        <v>0</v>
      </c>
      <c r="BR38" s="755">
        <v>0</v>
      </c>
      <c r="BS38" s="755">
        <v>0</v>
      </c>
      <c r="BT38" s="755">
        <v>0</v>
      </c>
      <c r="BU38" s="755">
        <v>0</v>
      </c>
      <c r="BV38" s="756">
        <v>0</v>
      </c>
      <c r="BW38" s="754">
        <v>0</v>
      </c>
      <c r="BX38" s="754">
        <v>0</v>
      </c>
      <c r="BY38" s="755">
        <v>0</v>
      </c>
      <c r="BZ38" s="755">
        <v>0</v>
      </c>
      <c r="CA38" s="755">
        <v>0</v>
      </c>
      <c r="CB38" s="755">
        <v>0</v>
      </c>
      <c r="CC38" s="755">
        <v>0</v>
      </c>
      <c r="CD38" s="755">
        <v>0</v>
      </c>
      <c r="CE38" s="755">
        <v>0</v>
      </c>
      <c r="CF38" s="755">
        <v>0</v>
      </c>
      <c r="CG38" s="755">
        <v>0</v>
      </c>
      <c r="CH38" s="756">
        <v>0</v>
      </c>
      <c r="CI38" s="754">
        <v>0</v>
      </c>
      <c r="CJ38" s="754">
        <v>0</v>
      </c>
      <c r="CK38" s="755">
        <v>0</v>
      </c>
      <c r="CL38" s="755">
        <v>0</v>
      </c>
      <c r="CM38" s="755">
        <v>0</v>
      </c>
      <c r="CN38" s="755">
        <v>0</v>
      </c>
      <c r="CO38" s="755">
        <v>0</v>
      </c>
      <c r="CP38" s="755">
        <v>0</v>
      </c>
      <c r="CQ38" s="755">
        <v>0</v>
      </c>
      <c r="CR38" s="755">
        <v>0</v>
      </c>
      <c r="CS38" s="755">
        <v>0</v>
      </c>
      <c r="CT38" s="756">
        <v>0</v>
      </c>
      <c r="CU38" s="742"/>
      <c r="CV38" s="743"/>
      <c r="CW38" s="723"/>
      <c r="CX38" s="723"/>
      <c r="CY38" s="723"/>
      <c r="CZ38" s="723"/>
    </row>
    <row r="39" spans="1:104" ht="15" customHeight="1">
      <c r="A39" s="723"/>
      <c r="B39" s="745" t="s">
        <v>2594</v>
      </c>
      <c r="C39" s="751">
        <v>100</v>
      </c>
      <c r="D39" s="752">
        <v>2867</v>
      </c>
      <c r="E39" s="752">
        <v>6628349</v>
      </c>
      <c r="F39" s="752">
        <v>2848637</v>
      </c>
      <c r="G39" s="752">
        <v>22</v>
      </c>
      <c r="H39" s="752">
        <v>918</v>
      </c>
      <c r="I39" s="752">
        <v>1553683</v>
      </c>
      <c r="J39" s="752">
        <v>826452</v>
      </c>
      <c r="K39" s="752">
        <v>5</v>
      </c>
      <c r="L39" s="752">
        <v>57</v>
      </c>
      <c r="M39" s="752" t="s">
        <v>176</v>
      </c>
      <c r="N39" s="742" t="s">
        <v>176</v>
      </c>
      <c r="O39" s="753">
        <v>2</v>
      </c>
      <c r="P39" s="753">
        <v>43</v>
      </c>
      <c r="Q39" s="752" t="s">
        <v>95</v>
      </c>
      <c r="R39" s="752" t="s">
        <v>95</v>
      </c>
      <c r="S39" s="752">
        <v>5</v>
      </c>
      <c r="T39" s="752">
        <v>181</v>
      </c>
      <c r="U39" s="752">
        <v>70547</v>
      </c>
      <c r="V39" s="752">
        <v>42220</v>
      </c>
      <c r="W39" s="752">
        <v>8</v>
      </c>
      <c r="X39" s="752">
        <v>76</v>
      </c>
      <c r="Y39" s="752">
        <v>98107</v>
      </c>
      <c r="Z39" s="742">
        <v>45477</v>
      </c>
      <c r="AA39" s="753">
        <v>2</v>
      </c>
      <c r="AB39" s="753">
        <v>24</v>
      </c>
      <c r="AC39" s="752" t="s">
        <v>95</v>
      </c>
      <c r="AD39" s="752" t="s">
        <v>95</v>
      </c>
      <c r="AE39" s="752">
        <v>1</v>
      </c>
      <c r="AF39" s="752">
        <v>12</v>
      </c>
      <c r="AG39" s="752" t="s">
        <v>95</v>
      </c>
      <c r="AH39" s="752" t="s">
        <v>95</v>
      </c>
      <c r="AI39" s="752">
        <v>5</v>
      </c>
      <c r="AJ39" s="752">
        <v>60</v>
      </c>
      <c r="AK39" s="752">
        <v>46685</v>
      </c>
      <c r="AL39" s="742">
        <v>29750</v>
      </c>
      <c r="AM39" s="753">
        <v>1</v>
      </c>
      <c r="AN39" s="753">
        <v>55</v>
      </c>
      <c r="AO39" s="752" t="s">
        <v>95</v>
      </c>
      <c r="AP39" s="752" t="s">
        <v>95</v>
      </c>
      <c r="AQ39" s="752">
        <v>3</v>
      </c>
      <c r="AR39" s="752">
        <v>24</v>
      </c>
      <c r="AS39" s="752" t="s">
        <v>176</v>
      </c>
      <c r="AT39" s="752" t="s">
        <v>176</v>
      </c>
      <c r="AU39" s="752">
        <v>4</v>
      </c>
      <c r="AV39" s="752">
        <v>222</v>
      </c>
      <c r="AW39" s="752">
        <v>333680</v>
      </c>
      <c r="AX39" s="742">
        <v>178369</v>
      </c>
      <c r="AY39" s="753">
        <v>1</v>
      </c>
      <c r="AZ39" s="753">
        <v>4</v>
      </c>
      <c r="BA39" s="752" t="s">
        <v>95</v>
      </c>
      <c r="BB39" s="752" t="s">
        <v>95</v>
      </c>
      <c r="BC39" s="752">
        <v>14</v>
      </c>
      <c r="BD39" s="752">
        <v>186</v>
      </c>
      <c r="BE39" s="752">
        <v>327132</v>
      </c>
      <c r="BF39" s="752">
        <v>185464</v>
      </c>
      <c r="BG39" s="752">
        <v>1</v>
      </c>
      <c r="BH39" s="752">
        <v>27</v>
      </c>
      <c r="BI39" s="752" t="s">
        <v>95</v>
      </c>
      <c r="BJ39" s="742" t="s">
        <v>95</v>
      </c>
      <c r="BK39" s="753">
        <v>0</v>
      </c>
      <c r="BL39" s="753">
        <v>0</v>
      </c>
      <c r="BM39" s="752">
        <v>0</v>
      </c>
      <c r="BN39" s="752">
        <v>0</v>
      </c>
      <c r="BO39" s="752">
        <v>10</v>
      </c>
      <c r="BP39" s="752">
        <v>165</v>
      </c>
      <c r="BQ39" s="752">
        <v>358594</v>
      </c>
      <c r="BR39" s="752">
        <v>151880</v>
      </c>
      <c r="BS39" s="752">
        <v>5</v>
      </c>
      <c r="BT39" s="752">
        <v>142</v>
      </c>
      <c r="BU39" s="752">
        <v>162083</v>
      </c>
      <c r="BV39" s="742">
        <v>109276</v>
      </c>
      <c r="BW39" s="753">
        <v>1</v>
      </c>
      <c r="BX39" s="753">
        <v>50</v>
      </c>
      <c r="BY39" s="752" t="s">
        <v>95</v>
      </c>
      <c r="BZ39" s="752" t="s">
        <v>95</v>
      </c>
      <c r="CA39" s="752">
        <v>0</v>
      </c>
      <c r="CB39" s="752">
        <v>0</v>
      </c>
      <c r="CC39" s="752">
        <v>0</v>
      </c>
      <c r="CD39" s="752">
        <v>0</v>
      </c>
      <c r="CE39" s="752">
        <v>3</v>
      </c>
      <c r="CF39" s="752">
        <v>495</v>
      </c>
      <c r="CG39" s="752" t="s">
        <v>176</v>
      </c>
      <c r="CH39" s="742" t="s">
        <v>176</v>
      </c>
      <c r="CI39" s="753">
        <v>0</v>
      </c>
      <c r="CJ39" s="753">
        <v>0</v>
      </c>
      <c r="CK39" s="752">
        <v>0</v>
      </c>
      <c r="CL39" s="752">
        <v>0</v>
      </c>
      <c r="CM39" s="752">
        <v>4</v>
      </c>
      <c r="CN39" s="752">
        <v>79</v>
      </c>
      <c r="CO39" s="752">
        <v>76060</v>
      </c>
      <c r="CP39" s="752">
        <v>44828</v>
      </c>
      <c r="CQ39" s="752">
        <v>3</v>
      </c>
      <c r="CR39" s="752">
        <v>47</v>
      </c>
      <c r="CS39" s="752" t="s">
        <v>176</v>
      </c>
      <c r="CT39" s="742" t="s">
        <v>176</v>
      </c>
      <c r="CU39" s="742"/>
      <c r="CV39" s="743"/>
      <c r="CW39" s="723"/>
      <c r="CX39" s="723"/>
      <c r="CY39" s="723"/>
      <c r="CZ39" s="723"/>
    </row>
    <row r="40" spans="1:104" ht="15" customHeight="1">
      <c r="A40" s="723"/>
      <c r="B40" s="745" t="s">
        <v>317</v>
      </c>
      <c r="C40" s="751">
        <v>27</v>
      </c>
      <c r="D40" s="752">
        <v>525</v>
      </c>
      <c r="E40" s="752">
        <v>807188</v>
      </c>
      <c r="F40" s="752">
        <v>329039</v>
      </c>
      <c r="G40" s="752">
        <v>5</v>
      </c>
      <c r="H40" s="752">
        <v>99</v>
      </c>
      <c r="I40" s="752" t="s">
        <v>176</v>
      </c>
      <c r="J40" s="752" t="s">
        <v>176</v>
      </c>
      <c r="K40" s="752">
        <v>1</v>
      </c>
      <c r="L40" s="752">
        <v>14</v>
      </c>
      <c r="M40" s="752" t="s">
        <v>95</v>
      </c>
      <c r="N40" s="742" t="s">
        <v>95</v>
      </c>
      <c r="O40" s="753">
        <v>0</v>
      </c>
      <c r="P40" s="753">
        <v>0</v>
      </c>
      <c r="Q40" s="752">
        <v>0</v>
      </c>
      <c r="R40" s="752">
        <v>0</v>
      </c>
      <c r="S40" s="752">
        <v>0</v>
      </c>
      <c r="T40" s="752">
        <v>0</v>
      </c>
      <c r="U40" s="752">
        <v>0</v>
      </c>
      <c r="V40" s="752">
        <v>0</v>
      </c>
      <c r="W40" s="752">
        <v>0</v>
      </c>
      <c r="X40" s="752">
        <v>0</v>
      </c>
      <c r="Y40" s="752">
        <v>0</v>
      </c>
      <c r="Z40" s="742">
        <v>0</v>
      </c>
      <c r="AA40" s="753">
        <v>0</v>
      </c>
      <c r="AB40" s="753">
        <v>0</v>
      </c>
      <c r="AC40" s="752">
        <v>0</v>
      </c>
      <c r="AD40" s="752">
        <v>0</v>
      </c>
      <c r="AE40" s="752">
        <v>0</v>
      </c>
      <c r="AF40" s="752">
        <v>0</v>
      </c>
      <c r="AG40" s="752">
        <v>0</v>
      </c>
      <c r="AH40" s="752">
        <v>0</v>
      </c>
      <c r="AI40" s="752">
        <v>2</v>
      </c>
      <c r="AJ40" s="752">
        <v>24</v>
      </c>
      <c r="AK40" s="752" t="s">
        <v>95</v>
      </c>
      <c r="AL40" s="742" t="s">
        <v>95</v>
      </c>
      <c r="AM40" s="753">
        <v>0</v>
      </c>
      <c r="AN40" s="753">
        <v>0</v>
      </c>
      <c r="AO40" s="752">
        <v>0</v>
      </c>
      <c r="AP40" s="752">
        <v>0</v>
      </c>
      <c r="AQ40" s="752">
        <v>3</v>
      </c>
      <c r="AR40" s="752">
        <v>24</v>
      </c>
      <c r="AS40" s="752" t="s">
        <v>176</v>
      </c>
      <c r="AT40" s="752" t="s">
        <v>176</v>
      </c>
      <c r="AU40" s="752">
        <v>1</v>
      </c>
      <c r="AV40" s="752">
        <v>9</v>
      </c>
      <c r="AW40" s="752" t="s">
        <v>95</v>
      </c>
      <c r="AX40" s="742" t="s">
        <v>95</v>
      </c>
      <c r="AY40" s="753">
        <v>1</v>
      </c>
      <c r="AZ40" s="753">
        <v>4</v>
      </c>
      <c r="BA40" s="752" t="s">
        <v>95</v>
      </c>
      <c r="BB40" s="752" t="s">
        <v>95</v>
      </c>
      <c r="BC40" s="752">
        <v>8</v>
      </c>
      <c r="BD40" s="752">
        <v>104</v>
      </c>
      <c r="BE40" s="752">
        <v>176434</v>
      </c>
      <c r="BF40" s="752">
        <v>81337</v>
      </c>
      <c r="BG40" s="752">
        <v>1</v>
      </c>
      <c r="BH40" s="752">
        <v>27</v>
      </c>
      <c r="BI40" s="752" t="s">
        <v>95</v>
      </c>
      <c r="BJ40" s="742" t="s">
        <v>95</v>
      </c>
      <c r="BK40" s="753">
        <v>0</v>
      </c>
      <c r="BL40" s="753">
        <v>0</v>
      </c>
      <c r="BM40" s="752">
        <v>0</v>
      </c>
      <c r="BN40" s="752">
        <v>0</v>
      </c>
      <c r="BO40" s="752">
        <v>3</v>
      </c>
      <c r="BP40" s="752">
        <v>52</v>
      </c>
      <c r="BQ40" s="752">
        <v>93396</v>
      </c>
      <c r="BR40" s="752">
        <v>47225</v>
      </c>
      <c r="BS40" s="752">
        <v>0</v>
      </c>
      <c r="BT40" s="752">
        <v>0</v>
      </c>
      <c r="BU40" s="752">
        <v>0</v>
      </c>
      <c r="BV40" s="742">
        <v>0</v>
      </c>
      <c r="BW40" s="753">
        <v>0</v>
      </c>
      <c r="BX40" s="753">
        <v>0</v>
      </c>
      <c r="BY40" s="752">
        <v>0</v>
      </c>
      <c r="BZ40" s="752">
        <v>0</v>
      </c>
      <c r="CA40" s="752">
        <v>0</v>
      </c>
      <c r="CB40" s="752">
        <v>0</v>
      </c>
      <c r="CC40" s="752">
        <v>0</v>
      </c>
      <c r="CD40" s="752">
        <v>0</v>
      </c>
      <c r="CE40" s="752">
        <v>1</v>
      </c>
      <c r="CF40" s="752">
        <v>162</v>
      </c>
      <c r="CG40" s="752" t="s">
        <v>95</v>
      </c>
      <c r="CH40" s="742" t="s">
        <v>95</v>
      </c>
      <c r="CI40" s="753">
        <v>0</v>
      </c>
      <c r="CJ40" s="753">
        <v>0</v>
      </c>
      <c r="CK40" s="752">
        <v>0</v>
      </c>
      <c r="CL40" s="752">
        <v>0</v>
      </c>
      <c r="CM40" s="752">
        <v>0</v>
      </c>
      <c r="CN40" s="752">
        <v>0</v>
      </c>
      <c r="CO40" s="752">
        <v>0</v>
      </c>
      <c r="CP40" s="752">
        <v>0</v>
      </c>
      <c r="CQ40" s="752">
        <v>1</v>
      </c>
      <c r="CR40" s="752">
        <v>6</v>
      </c>
      <c r="CS40" s="752" t="s">
        <v>95</v>
      </c>
      <c r="CT40" s="742" t="s">
        <v>95</v>
      </c>
      <c r="CU40" s="742"/>
      <c r="CV40" s="743"/>
      <c r="CW40" s="723"/>
      <c r="CX40" s="723"/>
      <c r="CY40" s="723"/>
      <c r="CZ40" s="723"/>
    </row>
    <row r="41" spans="1:104" ht="15" customHeight="1">
      <c r="A41" s="723"/>
      <c r="B41" s="745" t="s">
        <v>318</v>
      </c>
      <c r="C41" s="751">
        <v>31</v>
      </c>
      <c r="D41" s="752">
        <v>1075</v>
      </c>
      <c r="E41" s="752">
        <v>1893563</v>
      </c>
      <c r="F41" s="752">
        <v>1108059</v>
      </c>
      <c r="G41" s="752">
        <v>10</v>
      </c>
      <c r="H41" s="752">
        <v>672</v>
      </c>
      <c r="I41" s="752">
        <v>1305728</v>
      </c>
      <c r="J41" s="752">
        <v>736366</v>
      </c>
      <c r="K41" s="752">
        <v>2</v>
      </c>
      <c r="L41" s="752">
        <v>29</v>
      </c>
      <c r="M41" s="752" t="s">
        <v>95</v>
      </c>
      <c r="N41" s="742" t="s">
        <v>95</v>
      </c>
      <c r="O41" s="753">
        <v>1</v>
      </c>
      <c r="P41" s="753">
        <v>7</v>
      </c>
      <c r="Q41" s="752" t="s">
        <v>95</v>
      </c>
      <c r="R41" s="752" t="s">
        <v>95</v>
      </c>
      <c r="S41" s="752">
        <v>1</v>
      </c>
      <c r="T41" s="752">
        <v>19</v>
      </c>
      <c r="U41" s="752" t="s">
        <v>95</v>
      </c>
      <c r="V41" s="752" t="s">
        <v>95</v>
      </c>
      <c r="W41" s="752">
        <v>1</v>
      </c>
      <c r="X41" s="752">
        <v>4</v>
      </c>
      <c r="Y41" s="752" t="s">
        <v>95</v>
      </c>
      <c r="Z41" s="742" t="s">
        <v>95</v>
      </c>
      <c r="AA41" s="753">
        <v>1</v>
      </c>
      <c r="AB41" s="753">
        <v>20</v>
      </c>
      <c r="AC41" s="752" t="s">
        <v>95</v>
      </c>
      <c r="AD41" s="752" t="s">
        <v>95</v>
      </c>
      <c r="AE41" s="752">
        <v>0</v>
      </c>
      <c r="AF41" s="752">
        <v>0</v>
      </c>
      <c r="AG41" s="752">
        <v>0</v>
      </c>
      <c r="AH41" s="752">
        <v>0</v>
      </c>
      <c r="AI41" s="752">
        <v>2</v>
      </c>
      <c r="AJ41" s="752">
        <v>32</v>
      </c>
      <c r="AK41" s="752" t="s">
        <v>95</v>
      </c>
      <c r="AL41" s="742" t="s">
        <v>95</v>
      </c>
      <c r="AM41" s="753">
        <v>1</v>
      </c>
      <c r="AN41" s="753">
        <v>55</v>
      </c>
      <c r="AO41" s="752" t="s">
        <v>95</v>
      </c>
      <c r="AP41" s="752" t="s">
        <v>95</v>
      </c>
      <c r="AQ41" s="752">
        <v>0</v>
      </c>
      <c r="AR41" s="752">
        <v>0</v>
      </c>
      <c r="AS41" s="752">
        <v>0</v>
      </c>
      <c r="AT41" s="752">
        <v>0</v>
      </c>
      <c r="AU41" s="752">
        <v>1</v>
      </c>
      <c r="AV41" s="752">
        <v>49</v>
      </c>
      <c r="AW41" s="752" t="s">
        <v>95</v>
      </c>
      <c r="AX41" s="742" t="s">
        <v>95</v>
      </c>
      <c r="AY41" s="753">
        <v>0</v>
      </c>
      <c r="AZ41" s="753">
        <v>0</v>
      </c>
      <c r="BA41" s="752">
        <v>0</v>
      </c>
      <c r="BB41" s="752">
        <v>0</v>
      </c>
      <c r="BC41" s="752">
        <v>2</v>
      </c>
      <c r="BD41" s="752">
        <v>38</v>
      </c>
      <c r="BE41" s="752" t="s">
        <v>95</v>
      </c>
      <c r="BF41" s="752" t="s">
        <v>95</v>
      </c>
      <c r="BG41" s="752">
        <v>0</v>
      </c>
      <c r="BH41" s="752">
        <v>0</v>
      </c>
      <c r="BI41" s="752">
        <v>0</v>
      </c>
      <c r="BJ41" s="742">
        <v>0</v>
      </c>
      <c r="BK41" s="753">
        <v>0</v>
      </c>
      <c r="BL41" s="753">
        <v>0</v>
      </c>
      <c r="BM41" s="752">
        <v>0</v>
      </c>
      <c r="BN41" s="752">
        <v>0</v>
      </c>
      <c r="BO41" s="752">
        <v>2</v>
      </c>
      <c r="BP41" s="752">
        <v>16</v>
      </c>
      <c r="BQ41" s="752" t="s">
        <v>95</v>
      </c>
      <c r="BR41" s="752" t="s">
        <v>95</v>
      </c>
      <c r="BS41" s="752">
        <v>2</v>
      </c>
      <c r="BT41" s="752">
        <v>30</v>
      </c>
      <c r="BU41" s="752" t="s">
        <v>95</v>
      </c>
      <c r="BV41" s="742" t="s">
        <v>95</v>
      </c>
      <c r="BW41" s="753">
        <v>0</v>
      </c>
      <c r="BX41" s="753">
        <v>0</v>
      </c>
      <c r="BY41" s="752">
        <v>0</v>
      </c>
      <c r="BZ41" s="752">
        <v>0</v>
      </c>
      <c r="CA41" s="752">
        <v>0</v>
      </c>
      <c r="CB41" s="752">
        <v>0</v>
      </c>
      <c r="CC41" s="752">
        <v>0</v>
      </c>
      <c r="CD41" s="752">
        <v>0</v>
      </c>
      <c r="CE41" s="752">
        <v>0</v>
      </c>
      <c r="CF41" s="752">
        <v>0</v>
      </c>
      <c r="CG41" s="752">
        <v>0</v>
      </c>
      <c r="CH41" s="742">
        <v>0</v>
      </c>
      <c r="CI41" s="753">
        <v>0</v>
      </c>
      <c r="CJ41" s="753">
        <v>0</v>
      </c>
      <c r="CK41" s="752">
        <v>0</v>
      </c>
      <c r="CL41" s="752">
        <v>0</v>
      </c>
      <c r="CM41" s="752">
        <v>4</v>
      </c>
      <c r="CN41" s="752">
        <v>79</v>
      </c>
      <c r="CO41" s="752">
        <v>76060</v>
      </c>
      <c r="CP41" s="752">
        <v>44828</v>
      </c>
      <c r="CQ41" s="752">
        <v>1</v>
      </c>
      <c r="CR41" s="752">
        <v>25</v>
      </c>
      <c r="CS41" s="752" t="s">
        <v>95</v>
      </c>
      <c r="CT41" s="742" t="s">
        <v>95</v>
      </c>
      <c r="CU41" s="742"/>
      <c r="CV41" s="743"/>
      <c r="CW41" s="723"/>
      <c r="CX41" s="723"/>
      <c r="CY41" s="723"/>
      <c r="CZ41" s="723"/>
    </row>
    <row r="42" spans="1:104" ht="15" customHeight="1">
      <c r="A42" s="723"/>
      <c r="B42" s="745" t="s">
        <v>319</v>
      </c>
      <c r="C42" s="751">
        <v>18</v>
      </c>
      <c r="D42" s="752">
        <v>482</v>
      </c>
      <c r="E42" s="752">
        <v>672723</v>
      </c>
      <c r="F42" s="752">
        <v>291996</v>
      </c>
      <c r="G42" s="752">
        <v>5</v>
      </c>
      <c r="H42" s="752">
        <v>133</v>
      </c>
      <c r="I42" s="752">
        <v>181457</v>
      </c>
      <c r="J42" s="752">
        <v>55379</v>
      </c>
      <c r="K42" s="752">
        <v>1</v>
      </c>
      <c r="L42" s="752">
        <v>10</v>
      </c>
      <c r="M42" s="752" t="s">
        <v>95</v>
      </c>
      <c r="N42" s="742" t="s">
        <v>95</v>
      </c>
      <c r="O42" s="753">
        <v>0</v>
      </c>
      <c r="P42" s="753">
        <v>0</v>
      </c>
      <c r="Q42" s="752">
        <v>0</v>
      </c>
      <c r="R42" s="752">
        <v>0</v>
      </c>
      <c r="S42" s="752">
        <v>2</v>
      </c>
      <c r="T42" s="752">
        <v>96</v>
      </c>
      <c r="U42" s="752" t="s">
        <v>95</v>
      </c>
      <c r="V42" s="752" t="s">
        <v>95</v>
      </c>
      <c r="W42" s="752">
        <v>1</v>
      </c>
      <c r="X42" s="752">
        <v>4</v>
      </c>
      <c r="Y42" s="752" t="s">
        <v>95</v>
      </c>
      <c r="Z42" s="742" t="s">
        <v>95</v>
      </c>
      <c r="AA42" s="753">
        <v>1</v>
      </c>
      <c r="AB42" s="753">
        <v>4</v>
      </c>
      <c r="AC42" s="752" t="s">
        <v>95</v>
      </c>
      <c r="AD42" s="752" t="s">
        <v>95</v>
      </c>
      <c r="AE42" s="752">
        <v>0</v>
      </c>
      <c r="AF42" s="752">
        <v>0</v>
      </c>
      <c r="AG42" s="752">
        <v>0</v>
      </c>
      <c r="AH42" s="752">
        <v>0</v>
      </c>
      <c r="AI42" s="752">
        <v>0</v>
      </c>
      <c r="AJ42" s="752">
        <v>0</v>
      </c>
      <c r="AK42" s="752">
        <v>0</v>
      </c>
      <c r="AL42" s="742">
        <v>0</v>
      </c>
      <c r="AM42" s="753">
        <v>0</v>
      </c>
      <c r="AN42" s="753">
        <v>0</v>
      </c>
      <c r="AO42" s="752">
        <v>0</v>
      </c>
      <c r="AP42" s="752">
        <v>0</v>
      </c>
      <c r="AQ42" s="752">
        <v>0</v>
      </c>
      <c r="AR42" s="752">
        <v>0</v>
      </c>
      <c r="AS42" s="752">
        <v>0</v>
      </c>
      <c r="AT42" s="752">
        <v>0</v>
      </c>
      <c r="AU42" s="752">
        <v>1</v>
      </c>
      <c r="AV42" s="752">
        <v>43</v>
      </c>
      <c r="AW42" s="752" t="s">
        <v>95</v>
      </c>
      <c r="AX42" s="742" t="s">
        <v>95</v>
      </c>
      <c r="AY42" s="753">
        <v>0</v>
      </c>
      <c r="AZ42" s="753">
        <v>0</v>
      </c>
      <c r="BA42" s="752">
        <v>0</v>
      </c>
      <c r="BB42" s="752">
        <v>0</v>
      </c>
      <c r="BC42" s="752">
        <v>1</v>
      </c>
      <c r="BD42" s="752">
        <v>19</v>
      </c>
      <c r="BE42" s="752" t="s">
        <v>95</v>
      </c>
      <c r="BF42" s="752" t="s">
        <v>95</v>
      </c>
      <c r="BG42" s="752">
        <v>0</v>
      </c>
      <c r="BH42" s="752">
        <v>0</v>
      </c>
      <c r="BI42" s="752">
        <v>0</v>
      </c>
      <c r="BJ42" s="742">
        <v>0</v>
      </c>
      <c r="BK42" s="753">
        <v>0</v>
      </c>
      <c r="BL42" s="753">
        <v>0</v>
      </c>
      <c r="BM42" s="752">
        <v>0</v>
      </c>
      <c r="BN42" s="752">
        <v>0</v>
      </c>
      <c r="BO42" s="752">
        <v>4</v>
      </c>
      <c r="BP42" s="752">
        <v>85</v>
      </c>
      <c r="BQ42" s="752">
        <v>217446</v>
      </c>
      <c r="BR42" s="752">
        <v>86815</v>
      </c>
      <c r="BS42" s="752">
        <v>1</v>
      </c>
      <c r="BT42" s="752">
        <v>8</v>
      </c>
      <c r="BU42" s="752" t="s">
        <v>95</v>
      </c>
      <c r="BV42" s="742" t="s">
        <v>95</v>
      </c>
      <c r="BW42" s="753">
        <v>0</v>
      </c>
      <c r="BX42" s="753">
        <v>0</v>
      </c>
      <c r="BY42" s="752">
        <v>0</v>
      </c>
      <c r="BZ42" s="752">
        <v>0</v>
      </c>
      <c r="CA42" s="752">
        <v>0</v>
      </c>
      <c r="CB42" s="752">
        <v>0</v>
      </c>
      <c r="CC42" s="752">
        <v>0</v>
      </c>
      <c r="CD42" s="752">
        <v>0</v>
      </c>
      <c r="CE42" s="752">
        <v>1</v>
      </c>
      <c r="CF42" s="752">
        <v>80</v>
      </c>
      <c r="CG42" s="752" t="s">
        <v>95</v>
      </c>
      <c r="CH42" s="742" t="s">
        <v>95</v>
      </c>
      <c r="CI42" s="753">
        <v>0</v>
      </c>
      <c r="CJ42" s="753">
        <v>0</v>
      </c>
      <c r="CK42" s="752">
        <v>0</v>
      </c>
      <c r="CL42" s="752">
        <v>0</v>
      </c>
      <c r="CM42" s="752">
        <v>0</v>
      </c>
      <c r="CN42" s="752">
        <v>0</v>
      </c>
      <c r="CO42" s="752">
        <v>0</v>
      </c>
      <c r="CP42" s="752">
        <v>0</v>
      </c>
      <c r="CQ42" s="752">
        <v>0</v>
      </c>
      <c r="CR42" s="752">
        <v>0</v>
      </c>
      <c r="CS42" s="752">
        <v>0</v>
      </c>
      <c r="CT42" s="742">
        <v>0</v>
      </c>
      <c r="CU42" s="742"/>
      <c r="CV42" s="743"/>
      <c r="CW42" s="723"/>
      <c r="CX42" s="723"/>
      <c r="CY42" s="723"/>
      <c r="CZ42" s="723"/>
    </row>
    <row r="43" spans="1:104" ht="15" customHeight="1">
      <c r="A43" s="723"/>
      <c r="B43" s="745" t="s">
        <v>320</v>
      </c>
      <c r="C43" s="758">
        <v>24</v>
      </c>
      <c r="D43" s="755">
        <v>785</v>
      </c>
      <c r="E43" s="755">
        <v>3254875</v>
      </c>
      <c r="F43" s="755">
        <v>1119543</v>
      </c>
      <c r="G43" s="755">
        <v>2</v>
      </c>
      <c r="H43" s="755">
        <v>14</v>
      </c>
      <c r="I43" s="755" t="s">
        <v>95</v>
      </c>
      <c r="J43" s="755" t="s">
        <v>95</v>
      </c>
      <c r="K43" s="755">
        <v>1</v>
      </c>
      <c r="L43" s="755">
        <v>4</v>
      </c>
      <c r="M43" s="755" t="s">
        <v>95</v>
      </c>
      <c r="N43" s="756" t="s">
        <v>95</v>
      </c>
      <c r="O43" s="754">
        <v>1</v>
      </c>
      <c r="P43" s="754">
        <v>36</v>
      </c>
      <c r="Q43" s="755" t="s">
        <v>95</v>
      </c>
      <c r="R43" s="755" t="s">
        <v>95</v>
      </c>
      <c r="S43" s="755">
        <v>2</v>
      </c>
      <c r="T43" s="755">
        <v>66</v>
      </c>
      <c r="U43" s="755" t="s">
        <v>95</v>
      </c>
      <c r="V43" s="755" t="s">
        <v>95</v>
      </c>
      <c r="W43" s="755">
        <v>6</v>
      </c>
      <c r="X43" s="755">
        <v>68</v>
      </c>
      <c r="Y43" s="755" t="s">
        <v>176</v>
      </c>
      <c r="Z43" s="756" t="s">
        <v>176</v>
      </c>
      <c r="AA43" s="754">
        <v>0</v>
      </c>
      <c r="AB43" s="754">
        <v>0</v>
      </c>
      <c r="AC43" s="755">
        <v>0</v>
      </c>
      <c r="AD43" s="755">
        <v>0</v>
      </c>
      <c r="AE43" s="755">
        <v>1</v>
      </c>
      <c r="AF43" s="755">
        <v>12</v>
      </c>
      <c r="AG43" s="755" t="s">
        <v>95</v>
      </c>
      <c r="AH43" s="755" t="s">
        <v>95</v>
      </c>
      <c r="AI43" s="755">
        <v>1</v>
      </c>
      <c r="AJ43" s="755">
        <v>4</v>
      </c>
      <c r="AK43" s="755" t="s">
        <v>95</v>
      </c>
      <c r="AL43" s="756" t="s">
        <v>95</v>
      </c>
      <c r="AM43" s="754">
        <v>0</v>
      </c>
      <c r="AN43" s="754">
        <v>0</v>
      </c>
      <c r="AO43" s="755">
        <v>0</v>
      </c>
      <c r="AP43" s="755">
        <v>0</v>
      </c>
      <c r="AQ43" s="755">
        <v>0</v>
      </c>
      <c r="AR43" s="755">
        <v>0</v>
      </c>
      <c r="AS43" s="755">
        <v>0</v>
      </c>
      <c r="AT43" s="755">
        <v>0</v>
      </c>
      <c r="AU43" s="755">
        <v>1</v>
      </c>
      <c r="AV43" s="755">
        <v>121</v>
      </c>
      <c r="AW43" s="755" t="s">
        <v>95</v>
      </c>
      <c r="AX43" s="756" t="s">
        <v>95</v>
      </c>
      <c r="AY43" s="754">
        <v>0</v>
      </c>
      <c r="AZ43" s="754">
        <v>0</v>
      </c>
      <c r="BA43" s="755">
        <v>0</v>
      </c>
      <c r="BB43" s="755">
        <v>0</v>
      </c>
      <c r="BC43" s="755">
        <v>3</v>
      </c>
      <c r="BD43" s="755">
        <v>25</v>
      </c>
      <c r="BE43" s="755">
        <v>25256</v>
      </c>
      <c r="BF43" s="755">
        <v>12569</v>
      </c>
      <c r="BG43" s="755">
        <v>0</v>
      </c>
      <c r="BH43" s="755">
        <v>0</v>
      </c>
      <c r="BI43" s="755">
        <v>0</v>
      </c>
      <c r="BJ43" s="756">
        <v>0</v>
      </c>
      <c r="BK43" s="754">
        <v>0</v>
      </c>
      <c r="BL43" s="754">
        <v>0</v>
      </c>
      <c r="BM43" s="755">
        <v>0</v>
      </c>
      <c r="BN43" s="755">
        <v>0</v>
      </c>
      <c r="BO43" s="755">
        <v>1</v>
      </c>
      <c r="BP43" s="755">
        <v>12</v>
      </c>
      <c r="BQ43" s="755" t="s">
        <v>95</v>
      </c>
      <c r="BR43" s="755" t="s">
        <v>95</v>
      </c>
      <c r="BS43" s="755">
        <v>2</v>
      </c>
      <c r="BT43" s="755">
        <v>104</v>
      </c>
      <c r="BU43" s="755" t="s">
        <v>95</v>
      </c>
      <c r="BV43" s="756" t="s">
        <v>95</v>
      </c>
      <c r="BW43" s="754">
        <v>1</v>
      </c>
      <c r="BX43" s="754">
        <v>50</v>
      </c>
      <c r="BY43" s="755" t="s">
        <v>95</v>
      </c>
      <c r="BZ43" s="755" t="s">
        <v>95</v>
      </c>
      <c r="CA43" s="755">
        <v>0</v>
      </c>
      <c r="CB43" s="755">
        <v>0</v>
      </c>
      <c r="CC43" s="755">
        <v>0</v>
      </c>
      <c r="CD43" s="755">
        <v>0</v>
      </c>
      <c r="CE43" s="755">
        <v>1</v>
      </c>
      <c r="CF43" s="755">
        <v>253</v>
      </c>
      <c r="CG43" s="755" t="s">
        <v>95</v>
      </c>
      <c r="CH43" s="756" t="s">
        <v>95</v>
      </c>
      <c r="CI43" s="754">
        <v>0</v>
      </c>
      <c r="CJ43" s="754">
        <v>0</v>
      </c>
      <c r="CK43" s="755">
        <v>0</v>
      </c>
      <c r="CL43" s="755">
        <v>0</v>
      </c>
      <c r="CM43" s="755">
        <v>0</v>
      </c>
      <c r="CN43" s="755">
        <v>0</v>
      </c>
      <c r="CO43" s="755">
        <v>0</v>
      </c>
      <c r="CP43" s="755">
        <v>0</v>
      </c>
      <c r="CQ43" s="755">
        <v>1</v>
      </c>
      <c r="CR43" s="755">
        <v>16</v>
      </c>
      <c r="CS43" s="755" t="s">
        <v>95</v>
      </c>
      <c r="CT43" s="756" t="s">
        <v>95</v>
      </c>
      <c r="CU43" s="742"/>
      <c r="CV43" s="743"/>
      <c r="CW43" s="723"/>
      <c r="CX43" s="723"/>
      <c r="CY43" s="723"/>
      <c r="CZ43" s="723"/>
    </row>
    <row r="44" spans="1:104" ht="15" customHeight="1">
      <c r="A44" s="723"/>
      <c r="B44" s="745" t="s">
        <v>2595</v>
      </c>
      <c r="C44" s="751">
        <v>43</v>
      </c>
      <c r="D44" s="752">
        <v>984</v>
      </c>
      <c r="E44" s="752">
        <v>2257109</v>
      </c>
      <c r="F44" s="752">
        <v>781469</v>
      </c>
      <c r="G44" s="752">
        <v>22</v>
      </c>
      <c r="H44" s="752">
        <v>666</v>
      </c>
      <c r="I44" s="752">
        <v>1729663</v>
      </c>
      <c r="J44" s="752">
        <v>495558</v>
      </c>
      <c r="K44" s="752">
        <v>5</v>
      </c>
      <c r="L44" s="752">
        <v>59</v>
      </c>
      <c r="M44" s="752">
        <v>329672</v>
      </c>
      <c r="N44" s="742">
        <v>160956</v>
      </c>
      <c r="O44" s="753">
        <v>0</v>
      </c>
      <c r="P44" s="753">
        <v>0</v>
      </c>
      <c r="Q44" s="752">
        <v>0</v>
      </c>
      <c r="R44" s="752">
        <v>0</v>
      </c>
      <c r="S44" s="752">
        <v>2</v>
      </c>
      <c r="T44" s="752">
        <v>30</v>
      </c>
      <c r="U44" s="752" t="s">
        <v>95</v>
      </c>
      <c r="V44" s="752" t="s">
        <v>95</v>
      </c>
      <c r="W44" s="752">
        <v>2</v>
      </c>
      <c r="X44" s="752">
        <v>14</v>
      </c>
      <c r="Y44" s="752" t="s">
        <v>95</v>
      </c>
      <c r="Z44" s="742" t="s">
        <v>95</v>
      </c>
      <c r="AA44" s="753">
        <v>0</v>
      </c>
      <c r="AB44" s="753">
        <v>0</v>
      </c>
      <c r="AC44" s="752">
        <v>0</v>
      </c>
      <c r="AD44" s="752">
        <v>0</v>
      </c>
      <c r="AE44" s="752">
        <v>1</v>
      </c>
      <c r="AF44" s="752">
        <v>10</v>
      </c>
      <c r="AG44" s="752" t="s">
        <v>95</v>
      </c>
      <c r="AH44" s="752" t="s">
        <v>95</v>
      </c>
      <c r="AI44" s="752">
        <v>1</v>
      </c>
      <c r="AJ44" s="752">
        <v>5</v>
      </c>
      <c r="AK44" s="752" t="s">
        <v>95</v>
      </c>
      <c r="AL44" s="742" t="s">
        <v>95</v>
      </c>
      <c r="AM44" s="753">
        <v>0</v>
      </c>
      <c r="AN44" s="753">
        <v>0</v>
      </c>
      <c r="AO44" s="752">
        <v>0</v>
      </c>
      <c r="AP44" s="752">
        <v>0</v>
      </c>
      <c r="AQ44" s="752">
        <v>0</v>
      </c>
      <c r="AR44" s="752">
        <v>0</v>
      </c>
      <c r="AS44" s="752">
        <v>0</v>
      </c>
      <c r="AT44" s="752">
        <v>0</v>
      </c>
      <c r="AU44" s="752">
        <v>2</v>
      </c>
      <c r="AV44" s="752">
        <v>17</v>
      </c>
      <c r="AW44" s="752" t="s">
        <v>95</v>
      </c>
      <c r="AX44" s="742" t="s">
        <v>95</v>
      </c>
      <c r="AY44" s="753">
        <v>0</v>
      </c>
      <c r="AZ44" s="753">
        <v>0</v>
      </c>
      <c r="BA44" s="752">
        <v>0</v>
      </c>
      <c r="BB44" s="752">
        <v>0</v>
      </c>
      <c r="BC44" s="752">
        <v>3</v>
      </c>
      <c r="BD44" s="752">
        <v>29</v>
      </c>
      <c r="BE44" s="752">
        <v>62170</v>
      </c>
      <c r="BF44" s="752">
        <v>35795</v>
      </c>
      <c r="BG44" s="752">
        <v>1</v>
      </c>
      <c r="BH44" s="752">
        <v>9</v>
      </c>
      <c r="BI44" s="752" t="s">
        <v>95</v>
      </c>
      <c r="BJ44" s="742" t="s">
        <v>95</v>
      </c>
      <c r="BK44" s="753">
        <v>0</v>
      </c>
      <c r="BL44" s="753">
        <v>0</v>
      </c>
      <c r="BM44" s="752">
        <v>0</v>
      </c>
      <c r="BN44" s="752">
        <v>0</v>
      </c>
      <c r="BO44" s="752">
        <v>0</v>
      </c>
      <c r="BP44" s="752">
        <v>0</v>
      </c>
      <c r="BQ44" s="752">
        <v>0</v>
      </c>
      <c r="BR44" s="752">
        <v>0</v>
      </c>
      <c r="BS44" s="752">
        <v>2</v>
      </c>
      <c r="BT44" s="752">
        <v>73</v>
      </c>
      <c r="BU44" s="752" t="s">
        <v>95</v>
      </c>
      <c r="BV44" s="742" t="s">
        <v>95</v>
      </c>
      <c r="BW44" s="753">
        <v>2</v>
      </c>
      <c r="BX44" s="753">
        <v>72</v>
      </c>
      <c r="BY44" s="752" t="s">
        <v>95</v>
      </c>
      <c r="BZ44" s="752" t="s">
        <v>95</v>
      </c>
      <c r="CA44" s="752">
        <v>0</v>
      </c>
      <c r="CB44" s="752">
        <v>0</v>
      </c>
      <c r="CC44" s="752">
        <v>0</v>
      </c>
      <c r="CD44" s="752">
        <v>0</v>
      </c>
      <c r="CE44" s="752">
        <v>0</v>
      </c>
      <c r="CF44" s="752">
        <v>0</v>
      </c>
      <c r="CG44" s="752">
        <v>0</v>
      </c>
      <c r="CH44" s="742">
        <v>0</v>
      </c>
      <c r="CI44" s="753">
        <v>0</v>
      </c>
      <c r="CJ44" s="753">
        <v>0</v>
      </c>
      <c r="CK44" s="752">
        <v>0</v>
      </c>
      <c r="CL44" s="752">
        <v>0</v>
      </c>
      <c r="CM44" s="752">
        <v>0</v>
      </c>
      <c r="CN44" s="752">
        <v>0</v>
      </c>
      <c r="CO44" s="752">
        <v>0</v>
      </c>
      <c r="CP44" s="752">
        <v>0</v>
      </c>
      <c r="CQ44" s="752">
        <v>0</v>
      </c>
      <c r="CR44" s="752">
        <v>0</v>
      </c>
      <c r="CS44" s="752">
        <v>0</v>
      </c>
      <c r="CT44" s="742">
        <v>0</v>
      </c>
      <c r="CU44" s="742"/>
      <c r="CV44" s="743"/>
      <c r="CW44" s="723"/>
      <c r="CX44" s="723"/>
      <c r="CY44" s="723"/>
      <c r="CZ44" s="723"/>
    </row>
    <row r="45" spans="1:104" ht="15" customHeight="1">
      <c r="A45" s="723"/>
      <c r="B45" s="745" t="s">
        <v>321</v>
      </c>
      <c r="C45" s="758">
        <v>43</v>
      </c>
      <c r="D45" s="755">
        <v>984</v>
      </c>
      <c r="E45" s="755">
        <v>2257109</v>
      </c>
      <c r="F45" s="755">
        <v>781469</v>
      </c>
      <c r="G45" s="755">
        <v>22</v>
      </c>
      <c r="H45" s="755">
        <v>666</v>
      </c>
      <c r="I45" s="755">
        <v>1729663</v>
      </c>
      <c r="J45" s="755">
        <v>495558</v>
      </c>
      <c r="K45" s="755">
        <v>5</v>
      </c>
      <c r="L45" s="755">
        <v>59</v>
      </c>
      <c r="M45" s="755">
        <v>329672</v>
      </c>
      <c r="N45" s="756">
        <v>160956</v>
      </c>
      <c r="O45" s="754">
        <v>0</v>
      </c>
      <c r="P45" s="754">
        <v>0</v>
      </c>
      <c r="Q45" s="755">
        <v>0</v>
      </c>
      <c r="R45" s="755">
        <v>0</v>
      </c>
      <c r="S45" s="755">
        <v>2</v>
      </c>
      <c r="T45" s="755">
        <v>30</v>
      </c>
      <c r="U45" s="755" t="s">
        <v>95</v>
      </c>
      <c r="V45" s="755" t="s">
        <v>95</v>
      </c>
      <c r="W45" s="755">
        <v>2</v>
      </c>
      <c r="X45" s="755">
        <v>14</v>
      </c>
      <c r="Y45" s="755" t="s">
        <v>95</v>
      </c>
      <c r="Z45" s="756" t="s">
        <v>95</v>
      </c>
      <c r="AA45" s="754">
        <v>0</v>
      </c>
      <c r="AB45" s="754">
        <v>0</v>
      </c>
      <c r="AC45" s="755">
        <v>0</v>
      </c>
      <c r="AD45" s="755">
        <v>0</v>
      </c>
      <c r="AE45" s="755">
        <v>1</v>
      </c>
      <c r="AF45" s="755">
        <v>10</v>
      </c>
      <c r="AG45" s="755" t="s">
        <v>95</v>
      </c>
      <c r="AH45" s="755" t="s">
        <v>95</v>
      </c>
      <c r="AI45" s="755">
        <v>1</v>
      </c>
      <c r="AJ45" s="755">
        <v>5</v>
      </c>
      <c r="AK45" s="755" t="s">
        <v>95</v>
      </c>
      <c r="AL45" s="756" t="s">
        <v>95</v>
      </c>
      <c r="AM45" s="754">
        <v>0</v>
      </c>
      <c r="AN45" s="754">
        <v>0</v>
      </c>
      <c r="AO45" s="755">
        <v>0</v>
      </c>
      <c r="AP45" s="755">
        <v>0</v>
      </c>
      <c r="AQ45" s="755">
        <v>0</v>
      </c>
      <c r="AR45" s="755">
        <v>0</v>
      </c>
      <c r="AS45" s="755">
        <v>0</v>
      </c>
      <c r="AT45" s="755">
        <v>0</v>
      </c>
      <c r="AU45" s="755">
        <v>2</v>
      </c>
      <c r="AV45" s="755">
        <v>17</v>
      </c>
      <c r="AW45" s="755" t="s">
        <v>95</v>
      </c>
      <c r="AX45" s="756" t="s">
        <v>95</v>
      </c>
      <c r="AY45" s="754">
        <v>0</v>
      </c>
      <c r="AZ45" s="754">
        <v>0</v>
      </c>
      <c r="BA45" s="755">
        <v>0</v>
      </c>
      <c r="BB45" s="755">
        <v>0</v>
      </c>
      <c r="BC45" s="755">
        <v>3</v>
      </c>
      <c r="BD45" s="755">
        <v>29</v>
      </c>
      <c r="BE45" s="755">
        <v>62170</v>
      </c>
      <c r="BF45" s="755">
        <v>35795</v>
      </c>
      <c r="BG45" s="755">
        <v>1</v>
      </c>
      <c r="BH45" s="755">
        <v>9</v>
      </c>
      <c r="BI45" s="755" t="s">
        <v>95</v>
      </c>
      <c r="BJ45" s="756" t="s">
        <v>95</v>
      </c>
      <c r="BK45" s="754">
        <v>0</v>
      </c>
      <c r="BL45" s="754">
        <v>0</v>
      </c>
      <c r="BM45" s="755">
        <v>0</v>
      </c>
      <c r="BN45" s="755">
        <v>0</v>
      </c>
      <c r="BO45" s="755">
        <v>0</v>
      </c>
      <c r="BP45" s="755">
        <v>0</v>
      </c>
      <c r="BQ45" s="755">
        <v>0</v>
      </c>
      <c r="BR45" s="755">
        <v>0</v>
      </c>
      <c r="BS45" s="755">
        <v>2</v>
      </c>
      <c r="BT45" s="755">
        <v>73</v>
      </c>
      <c r="BU45" s="755" t="s">
        <v>95</v>
      </c>
      <c r="BV45" s="756" t="s">
        <v>95</v>
      </c>
      <c r="BW45" s="754">
        <v>2</v>
      </c>
      <c r="BX45" s="754">
        <v>72</v>
      </c>
      <c r="BY45" s="755" t="s">
        <v>95</v>
      </c>
      <c r="BZ45" s="755" t="s">
        <v>95</v>
      </c>
      <c r="CA45" s="755">
        <v>0</v>
      </c>
      <c r="CB45" s="755">
        <v>0</v>
      </c>
      <c r="CC45" s="755">
        <v>0</v>
      </c>
      <c r="CD45" s="755">
        <v>0</v>
      </c>
      <c r="CE45" s="755">
        <v>0</v>
      </c>
      <c r="CF45" s="755">
        <v>0</v>
      </c>
      <c r="CG45" s="755">
        <v>0</v>
      </c>
      <c r="CH45" s="756">
        <v>0</v>
      </c>
      <c r="CI45" s="754">
        <v>0</v>
      </c>
      <c r="CJ45" s="754">
        <v>0</v>
      </c>
      <c r="CK45" s="755">
        <v>0</v>
      </c>
      <c r="CL45" s="755">
        <v>0</v>
      </c>
      <c r="CM45" s="755">
        <v>0</v>
      </c>
      <c r="CN45" s="755">
        <v>0</v>
      </c>
      <c r="CO45" s="755">
        <v>0</v>
      </c>
      <c r="CP45" s="755">
        <v>0</v>
      </c>
      <c r="CQ45" s="755">
        <v>0</v>
      </c>
      <c r="CR45" s="755">
        <v>0</v>
      </c>
      <c r="CS45" s="755">
        <v>0</v>
      </c>
      <c r="CT45" s="756">
        <v>0</v>
      </c>
      <c r="CU45" s="742"/>
      <c r="CV45" s="743"/>
      <c r="CW45" s="723"/>
      <c r="CX45" s="723"/>
      <c r="CY45" s="723"/>
      <c r="CZ45" s="723"/>
    </row>
    <row r="46" spans="1:104" ht="15" customHeight="1">
      <c r="A46" s="723"/>
      <c r="B46" s="745" t="s">
        <v>2596</v>
      </c>
      <c r="C46" s="751">
        <v>79</v>
      </c>
      <c r="D46" s="752">
        <v>1495</v>
      </c>
      <c r="E46" s="752">
        <v>2098209</v>
      </c>
      <c r="F46" s="752">
        <v>826342</v>
      </c>
      <c r="G46" s="752">
        <v>22</v>
      </c>
      <c r="H46" s="752">
        <v>434</v>
      </c>
      <c r="I46" s="752">
        <v>893201</v>
      </c>
      <c r="J46" s="752">
        <v>250866</v>
      </c>
      <c r="K46" s="752">
        <v>11</v>
      </c>
      <c r="L46" s="752">
        <v>95</v>
      </c>
      <c r="M46" s="752">
        <v>186465</v>
      </c>
      <c r="N46" s="742">
        <v>111320</v>
      </c>
      <c r="O46" s="753">
        <v>0</v>
      </c>
      <c r="P46" s="753">
        <v>0</v>
      </c>
      <c r="Q46" s="752">
        <v>0</v>
      </c>
      <c r="R46" s="752">
        <v>0</v>
      </c>
      <c r="S46" s="752">
        <v>6</v>
      </c>
      <c r="T46" s="752">
        <v>312</v>
      </c>
      <c r="U46" s="752">
        <v>98572</v>
      </c>
      <c r="V46" s="752">
        <v>78570</v>
      </c>
      <c r="W46" s="752">
        <v>14</v>
      </c>
      <c r="X46" s="752">
        <v>193</v>
      </c>
      <c r="Y46" s="752">
        <v>179318</v>
      </c>
      <c r="Z46" s="742">
        <v>72232</v>
      </c>
      <c r="AA46" s="753">
        <v>1</v>
      </c>
      <c r="AB46" s="753">
        <v>4</v>
      </c>
      <c r="AC46" s="752" t="s">
        <v>95</v>
      </c>
      <c r="AD46" s="752" t="s">
        <v>95</v>
      </c>
      <c r="AE46" s="752">
        <v>0</v>
      </c>
      <c r="AF46" s="752">
        <v>0</v>
      </c>
      <c r="AG46" s="752">
        <v>0</v>
      </c>
      <c r="AH46" s="752">
        <v>0</v>
      </c>
      <c r="AI46" s="752">
        <v>2</v>
      </c>
      <c r="AJ46" s="752">
        <v>10</v>
      </c>
      <c r="AK46" s="752" t="s">
        <v>95</v>
      </c>
      <c r="AL46" s="742" t="s">
        <v>95</v>
      </c>
      <c r="AM46" s="753">
        <v>0</v>
      </c>
      <c r="AN46" s="753">
        <v>0</v>
      </c>
      <c r="AO46" s="752">
        <v>0</v>
      </c>
      <c r="AP46" s="752">
        <v>0</v>
      </c>
      <c r="AQ46" s="752">
        <v>0</v>
      </c>
      <c r="AR46" s="752">
        <v>0</v>
      </c>
      <c r="AS46" s="752">
        <v>0</v>
      </c>
      <c r="AT46" s="752">
        <v>0</v>
      </c>
      <c r="AU46" s="752">
        <v>0</v>
      </c>
      <c r="AV46" s="752">
        <v>0</v>
      </c>
      <c r="AW46" s="752">
        <v>0</v>
      </c>
      <c r="AX46" s="742">
        <v>0</v>
      </c>
      <c r="AY46" s="753">
        <v>0</v>
      </c>
      <c r="AZ46" s="753">
        <v>0</v>
      </c>
      <c r="BA46" s="752">
        <v>0</v>
      </c>
      <c r="BB46" s="752">
        <v>0</v>
      </c>
      <c r="BC46" s="752">
        <v>10</v>
      </c>
      <c r="BD46" s="752">
        <v>132</v>
      </c>
      <c r="BE46" s="752">
        <v>216967</v>
      </c>
      <c r="BF46" s="752">
        <v>120567</v>
      </c>
      <c r="BG46" s="752">
        <v>0</v>
      </c>
      <c r="BH46" s="752">
        <v>0</v>
      </c>
      <c r="BI46" s="752">
        <v>0</v>
      </c>
      <c r="BJ46" s="742">
        <v>0</v>
      </c>
      <c r="BK46" s="753">
        <v>0</v>
      </c>
      <c r="BL46" s="753">
        <v>0</v>
      </c>
      <c r="BM46" s="752">
        <v>0</v>
      </c>
      <c r="BN46" s="752">
        <v>0</v>
      </c>
      <c r="BO46" s="752">
        <v>5</v>
      </c>
      <c r="BP46" s="752">
        <v>151</v>
      </c>
      <c r="BQ46" s="752">
        <v>399078</v>
      </c>
      <c r="BR46" s="752">
        <v>123067</v>
      </c>
      <c r="BS46" s="752">
        <v>4</v>
      </c>
      <c r="BT46" s="752">
        <v>41</v>
      </c>
      <c r="BU46" s="752">
        <v>32830</v>
      </c>
      <c r="BV46" s="742">
        <v>25234</v>
      </c>
      <c r="BW46" s="753">
        <v>3</v>
      </c>
      <c r="BX46" s="753">
        <v>78</v>
      </c>
      <c r="BY46" s="752">
        <v>15419</v>
      </c>
      <c r="BZ46" s="752">
        <v>13477</v>
      </c>
      <c r="CA46" s="752">
        <v>0</v>
      </c>
      <c r="CB46" s="752">
        <v>0</v>
      </c>
      <c r="CC46" s="752">
        <v>0</v>
      </c>
      <c r="CD46" s="752">
        <v>0</v>
      </c>
      <c r="CE46" s="752">
        <v>0</v>
      </c>
      <c r="CF46" s="752">
        <v>0</v>
      </c>
      <c r="CG46" s="752">
        <v>0</v>
      </c>
      <c r="CH46" s="742">
        <v>0</v>
      </c>
      <c r="CI46" s="753">
        <v>1</v>
      </c>
      <c r="CJ46" s="753">
        <v>45</v>
      </c>
      <c r="CK46" s="752" t="s">
        <v>95</v>
      </c>
      <c r="CL46" s="752" t="s">
        <v>95</v>
      </c>
      <c r="CM46" s="752">
        <v>0</v>
      </c>
      <c r="CN46" s="752">
        <v>0</v>
      </c>
      <c r="CO46" s="752">
        <v>0</v>
      </c>
      <c r="CP46" s="752">
        <v>0</v>
      </c>
      <c r="CQ46" s="752">
        <v>0</v>
      </c>
      <c r="CR46" s="752">
        <v>0</v>
      </c>
      <c r="CS46" s="752">
        <v>0</v>
      </c>
      <c r="CT46" s="742">
        <v>0</v>
      </c>
      <c r="CU46" s="742"/>
      <c r="CV46" s="743"/>
      <c r="CW46" s="723"/>
      <c r="CX46" s="723"/>
      <c r="CY46" s="723"/>
      <c r="CZ46" s="723"/>
    </row>
    <row r="47" spans="1:104" ht="15" customHeight="1">
      <c r="A47" s="723"/>
      <c r="B47" s="745" t="s">
        <v>322</v>
      </c>
      <c r="C47" s="751">
        <v>13</v>
      </c>
      <c r="D47" s="752">
        <v>184</v>
      </c>
      <c r="E47" s="752">
        <v>302448</v>
      </c>
      <c r="F47" s="752">
        <v>85899</v>
      </c>
      <c r="G47" s="752">
        <v>7</v>
      </c>
      <c r="H47" s="752">
        <v>123</v>
      </c>
      <c r="I47" s="752">
        <v>221066</v>
      </c>
      <c r="J47" s="752">
        <v>52759</v>
      </c>
      <c r="K47" s="752">
        <v>2</v>
      </c>
      <c r="L47" s="752">
        <v>8</v>
      </c>
      <c r="M47" s="752" t="s">
        <v>95</v>
      </c>
      <c r="N47" s="742" t="s">
        <v>95</v>
      </c>
      <c r="O47" s="753">
        <v>0</v>
      </c>
      <c r="P47" s="753">
        <v>0</v>
      </c>
      <c r="Q47" s="752">
        <v>0</v>
      </c>
      <c r="R47" s="752">
        <v>0</v>
      </c>
      <c r="S47" s="752">
        <v>0</v>
      </c>
      <c r="T47" s="752">
        <v>0</v>
      </c>
      <c r="U47" s="752">
        <v>0</v>
      </c>
      <c r="V47" s="752">
        <v>0</v>
      </c>
      <c r="W47" s="752">
        <v>1</v>
      </c>
      <c r="X47" s="752">
        <v>6</v>
      </c>
      <c r="Y47" s="752" t="s">
        <v>95</v>
      </c>
      <c r="Z47" s="742" t="s">
        <v>95</v>
      </c>
      <c r="AA47" s="753">
        <v>1</v>
      </c>
      <c r="AB47" s="753">
        <v>4</v>
      </c>
      <c r="AC47" s="752" t="s">
        <v>95</v>
      </c>
      <c r="AD47" s="752" t="s">
        <v>95</v>
      </c>
      <c r="AE47" s="752">
        <v>0</v>
      </c>
      <c r="AF47" s="752">
        <v>0</v>
      </c>
      <c r="AG47" s="752">
        <v>0</v>
      </c>
      <c r="AH47" s="752">
        <v>0</v>
      </c>
      <c r="AI47" s="752">
        <v>0</v>
      </c>
      <c r="AJ47" s="752">
        <v>0</v>
      </c>
      <c r="AK47" s="752">
        <v>0</v>
      </c>
      <c r="AL47" s="742">
        <v>0</v>
      </c>
      <c r="AM47" s="753">
        <v>0</v>
      </c>
      <c r="AN47" s="753">
        <v>0</v>
      </c>
      <c r="AO47" s="752">
        <v>0</v>
      </c>
      <c r="AP47" s="752">
        <v>0</v>
      </c>
      <c r="AQ47" s="752">
        <v>0</v>
      </c>
      <c r="AR47" s="752">
        <v>0</v>
      </c>
      <c r="AS47" s="752">
        <v>0</v>
      </c>
      <c r="AT47" s="752">
        <v>0</v>
      </c>
      <c r="AU47" s="752">
        <v>0</v>
      </c>
      <c r="AV47" s="752">
        <v>0</v>
      </c>
      <c r="AW47" s="752">
        <v>0</v>
      </c>
      <c r="AX47" s="742">
        <v>0</v>
      </c>
      <c r="AY47" s="753">
        <v>0</v>
      </c>
      <c r="AZ47" s="753">
        <v>0</v>
      </c>
      <c r="BA47" s="752">
        <v>0</v>
      </c>
      <c r="BB47" s="752">
        <v>0</v>
      </c>
      <c r="BC47" s="752">
        <v>0</v>
      </c>
      <c r="BD47" s="752">
        <v>0</v>
      </c>
      <c r="BE47" s="752">
        <v>0</v>
      </c>
      <c r="BF47" s="752">
        <v>0</v>
      </c>
      <c r="BG47" s="752">
        <v>0</v>
      </c>
      <c r="BH47" s="752">
        <v>0</v>
      </c>
      <c r="BI47" s="752">
        <v>0</v>
      </c>
      <c r="BJ47" s="742">
        <v>0</v>
      </c>
      <c r="BK47" s="753">
        <v>0</v>
      </c>
      <c r="BL47" s="753">
        <v>0</v>
      </c>
      <c r="BM47" s="752">
        <v>0</v>
      </c>
      <c r="BN47" s="752">
        <v>0</v>
      </c>
      <c r="BO47" s="752">
        <v>2</v>
      </c>
      <c r="BP47" s="752">
        <v>43</v>
      </c>
      <c r="BQ47" s="752" t="s">
        <v>95</v>
      </c>
      <c r="BR47" s="752" t="s">
        <v>95</v>
      </c>
      <c r="BS47" s="752">
        <v>0</v>
      </c>
      <c r="BT47" s="752">
        <v>0</v>
      </c>
      <c r="BU47" s="752">
        <v>0</v>
      </c>
      <c r="BV47" s="742">
        <v>0</v>
      </c>
      <c r="BW47" s="753">
        <v>0</v>
      </c>
      <c r="BX47" s="753">
        <v>0</v>
      </c>
      <c r="BY47" s="752">
        <v>0</v>
      </c>
      <c r="BZ47" s="752">
        <v>0</v>
      </c>
      <c r="CA47" s="752">
        <v>0</v>
      </c>
      <c r="CB47" s="752">
        <v>0</v>
      </c>
      <c r="CC47" s="752">
        <v>0</v>
      </c>
      <c r="CD47" s="752">
        <v>0</v>
      </c>
      <c r="CE47" s="752">
        <v>0</v>
      </c>
      <c r="CF47" s="752">
        <v>0</v>
      </c>
      <c r="CG47" s="752">
        <v>0</v>
      </c>
      <c r="CH47" s="742">
        <v>0</v>
      </c>
      <c r="CI47" s="753">
        <v>0</v>
      </c>
      <c r="CJ47" s="753">
        <v>0</v>
      </c>
      <c r="CK47" s="752">
        <v>0</v>
      </c>
      <c r="CL47" s="752">
        <v>0</v>
      </c>
      <c r="CM47" s="752">
        <v>0</v>
      </c>
      <c r="CN47" s="752">
        <v>0</v>
      </c>
      <c r="CO47" s="752">
        <v>0</v>
      </c>
      <c r="CP47" s="752">
        <v>0</v>
      </c>
      <c r="CQ47" s="752">
        <v>0</v>
      </c>
      <c r="CR47" s="752">
        <v>0</v>
      </c>
      <c r="CS47" s="752">
        <v>0</v>
      </c>
      <c r="CT47" s="742">
        <v>0</v>
      </c>
      <c r="CU47" s="742"/>
      <c r="CV47" s="743"/>
      <c r="CW47" s="723"/>
      <c r="CX47" s="723"/>
      <c r="CY47" s="723"/>
      <c r="CZ47" s="723"/>
    </row>
    <row r="48" spans="1:104" ht="15" customHeight="1">
      <c r="A48" s="723"/>
      <c r="B48" s="745" t="s">
        <v>323</v>
      </c>
      <c r="C48" s="751">
        <v>19</v>
      </c>
      <c r="D48" s="752">
        <v>194</v>
      </c>
      <c r="E48" s="752">
        <v>253040</v>
      </c>
      <c r="F48" s="752">
        <v>153915</v>
      </c>
      <c r="G48" s="752">
        <v>3</v>
      </c>
      <c r="H48" s="752">
        <v>12</v>
      </c>
      <c r="I48" s="752">
        <v>8030</v>
      </c>
      <c r="J48" s="752">
        <v>3838</v>
      </c>
      <c r="K48" s="752">
        <v>9</v>
      </c>
      <c r="L48" s="752">
        <v>87</v>
      </c>
      <c r="M48" s="752" t="s">
        <v>176</v>
      </c>
      <c r="N48" s="742" t="s">
        <v>176</v>
      </c>
      <c r="O48" s="753">
        <v>0</v>
      </c>
      <c r="P48" s="753">
        <v>0</v>
      </c>
      <c r="Q48" s="752">
        <v>0</v>
      </c>
      <c r="R48" s="752">
        <v>0</v>
      </c>
      <c r="S48" s="752">
        <v>1</v>
      </c>
      <c r="T48" s="752">
        <v>36</v>
      </c>
      <c r="U48" s="752" t="s">
        <v>95</v>
      </c>
      <c r="V48" s="752" t="s">
        <v>95</v>
      </c>
      <c r="W48" s="752">
        <v>4</v>
      </c>
      <c r="X48" s="752">
        <v>40</v>
      </c>
      <c r="Y48" s="752">
        <v>17962</v>
      </c>
      <c r="Z48" s="742">
        <v>13906</v>
      </c>
      <c r="AA48" s="753">
        <v>0</v>
      </c>
      <c r="AB48" s="753">
        <v>0</v>
      </c>
      <c r="AC48" s="752">
        <v>0</v>
      </c>
      <c r="AD48" s="752">
        <v>0</v>
      </c>
      <c r="AE48" s="752">
        <v>0</v>
      </c>
      <c r="AF48" s="752">
        <v>0</v>
      </c>
      <c r="AG48" s="752">
        <v>0</v>
      </c>
      <c r="AH48" s="752">
        <v>0</v>
      </c>
      <c r="AI48" s="752">
        <v>0</v>
      </c>
      <c r="AJ48" s="752">
        <v>0</v>
      </c>
      <c r="AK48" s="752">
        <v>0</v>
      </c>
      <c r="AL48" s="742">
        <v>0</v>
      </c>
      <c r="AM48" s="753">
        <v>0</v>
      </c>
      <c r="AN48" s="753">
        <v>0</v>
      </c>
      <c r="AO48" s="752">
        <v>0</v>
      </c>
      <c r="AP48" s="752">
        <v>0</v>
      </c>
      <c r="AQ48" s="752">
        <v>0</v>
      </c>
      <c r="AR48" s="752">
        <v>0</v>
      </c>
      <c r="AS48" s="752">
        <v>0</v>
      </c>
      <c r="AT48" s="752">
        <v>0</v>
      </c>
      <c r="AU48" s="752">
        <v>0</v>
      </c>
      <c r="AV48" s="752">
        <v>0</v>
      </c>
      <c r="AW48" s="752">
        <v>0</v>
      </c>
      <c r="AX48" s="742">
        <v>0</v>
      </c>
      <c r="AY48" s="753">
        <v>0</v>
      </c>
      <c r="AZ48" s="753">
        <v>0</v>
      </c>
      <c r="BA48" s="752">
        <v>0</v>
      </c>
      <c r="BB48" s="752">
        <v>0</v>
      </c>
      <c r="BC48" s="752">
        <v>1</v>
      </c>
      <c r="BD48" s="752">
        <v>13</v>
      </c>
      <c r="BE48" s="752" t="s">
        <v>95</v>
      </c>
      <c r="BF48" s="752" t="s">
        <v>95</v>
      </c>
      <c r="BG48" s="752">
        <v>0</v>
      </c>
      <c r="BH48" s="752">
        <v>0</v>
      </c>
      <c r="BI48" s="752">
        <v>0</v>
      </c>
      <c r="BJ48" s="742">
        <v>0</v>
      </c>
      <c r="BK48" s="753">
        <v>0</v>
      </c>
      <c r="BL48" s="753">
        <v>0</v>
      </c>
      <c r="BM48" s="752">
        <v>0</v>
      </c>
      <c r="BN48" s="752">
        <v>0</v>
      </c>
      <c r="BO48" s="752">
        <v>0</v>
      </c>
      <c r="BP48" s="752">
        <v>0</v>
      </c>
      <c r="BQ48" s="752">
        <v>0</v>
      </c>
      <c r="BR48" s="752">
        <v>0</v>
      </c>
      <c r="BS48" s="752">
        <v>1</v>
      </c>
      <c r="BT48" s="752">
        <v>6</v>
      </c>
      <c r="BU48" s="752" t="s">
        <v>95</v>
      </c>
      <c r="BV48" s="742" t="s">
        <v>95</v>
      </c>
      <c r="BW48" s="753">
        <v>0</v>
      </c>
      <c r="BX48" s="753">
        <v>0</v>
      </c>
      <c r="BY48" s="752">
        <v>0</v>
      </c>
      <c r="BZ48" s="752">
        <v>0</v>
      </c>
      <c r="CA48" s="752">
        <v>0</v>
      </c>
      <c r="CB48" s="752">
        <v>0</v>
      </c>
      <c r="CC48" s="752">
        <v>0</v>
      </c>
      <c r="CD48" s="752">
        <v>0</v>
      </c>
      <c r="CE48" s="752">
        <v>0</v>
      </c>
      <c r="CF48" s="752">
        <v>0</v>
      </c>
      <c r="CG48" s="752">
        <v>0</v>
      </c>
      <c r="CH48" s="742">
        <v>0</v>
      </c>
      <c r="CI48" s="753">
        <v>0</v>
      </c>
      <c r="CJ48" s="753">
        <v>0</v>
      </c>
      <c r="CK48" s="752">
        <v>0</v>
      </c>
      <c r="CL48" s="752">
        <v>0</v>
      </c>
      <c r="CM48" s="752">
        <v>0</v>
      </c>
      <c r="CN48" s="752">
        <v>0</v>
      </c>
      <c r="CO48" s="752">
        <v>0</v>
      </c>
      <c r="CP48" s="752">
        <v>0</v>
      </c>
      <c r="CQ48" s="752">
        <v>0</v>
      </c>
      <c r="CR48" s="752">
        <v>0</v>
      </c>
      <c r="CS48" s="752">
        <v>0</v>
      </c>
      <c r="CT48" s="742">
        <v>0</v>
      </c>
      <c r="CU48" s="742"/>
      <c r="CV48" s="743"/>
      <c r="CW48" s="723"/>
      <c r="CX48" s="723"/>
      <c r="CY48" s="723"/>
      <c r="CZ48" s="723"/>
    </row>
    <row r="49" spans="1:104" ht="15" customHeight="1">
      <c r="A49" s="723"/>
      <c r="B49" s="745" t="s">
        <v>324</v>
      </c>
      <c r="C49" s="751">
        <v>13</v>
      </c>
      <c r="D49" s="752">
        <v>298</v>
      </c>
      <c r="E49" s="752">
        <v>206615</v>
      </c>
      <c r="F49" s="752">
        <v>110870</v>
      </c>
      <c r="G49" s="752">
        <v>4</v>
      </c>
      <c r="H49" s="752">
        <v>101</v>
      </c>
      <c r="I49" s="752">
        <v>96588</v>
      </c>
      <c r="J49" s="752">
        <v>43726</v>
      </c>
      <c r="K49" s="752">
        <v>0</v>
      </c>
      <c r="L49" s="752">
        <v>0</v>
      </c>
      <c r="M49" s="752">
        <v>0</v>
      </c>
      <c r="N49" s="742">
        <v>0</v>
      </c>
      <c r="O49" s="753">
        <v>0</v>
      </c>
      <c r="P49" s="753">
        <v>0</v>
      </c>
      <c r="Q49" s="752">
        <v>0</v>
      </c>
      <c r="R49" s="752">
        <v>0</v>
      </c>
      <c r="S49" s="752">
        <v>3</v>
      </c>
      <c r="T49" s="752">
        <v>117</v>
      </c>
      <c r="U49" s="752">
        <v>24328</v>
      </c>
      <c r="V49" s="752">
        <v>22049</v>
      </c>
      <c r="W49" s="752">
        <v>1</v>
      </c>
      <c r="X49" s="752">
        <v>6</v>
      </c>
      <c r="Y49" s="752" t="s">
        <v>95</v>
      </c>
      <c r="Z49" s="742" t="s">
        <v>95</v>
      </c>
      <c r="AA49" s="753">
        <v>0</v>
      </c>
      <c r="AB49" s="753">
        <v>0</v>
      </c>
      <c r="AC49" s="752">
        <v>0</v>
      </c>
      <c r="AD49" s="752">
        <v>0</v>
      </c>
      <c r="AE49" s="752">
        <v>0</v>
      </c>
      <c r="AF49" s="752">
        <v>0</v>
      </c>
      <c r="AG49" s="752">
        <v>0</v>
      </c>
      <c r="AH49" s="752">
        <v>0</v>
      </c>
      <c r="AI49" s="752">
        <v>1</v>
      </c>
      <c r="AJ49" s="752">
        <v>6</v>
      </c>
      <c r="AK49" s="752" t="s">
        <v>95</v>
      </c>
      <c r="AL49" s="742" t="s">
        <v>95</v>
      </c>
      <c r="AM49" s="753">
        <v>0</v>
      </c>
      <c r="AN49" s="753">
        <v>0</v>
      </c>
      <c r="AO49" s="752">
        <v>0</v>
      </c>
      <c r="AP49" s="752">
        <v>0</v>
      </c>
      <c r="AQ49" s="752">
        <v>0</v>
      </c>
      <c r="AR49" s="752">
        <v>0</v>
      </c>
      <c r="AS49" s="752">
        <v>0</v>
      </c>
      <c r="AT49" s="752">
        <v>0</v>
      </c>
      <c r="AU49" s="752">
        <v>0</v>
      </c>
      <c r="AV49" s="752">
        <v>0</v>
      </c>
      <c r="AW49" s="752">
        <v>0</v>
      </c>
      <c r="AX49" s="742">
        <v>0</v>
      </c>
      <c r="AY49" s="753">
        <v>0</v>
      </c>
      <c r="AZ49" s="753">
        <v>0</v>
      </c>
      <c r="BA49" s="752">
        <v>0</v>
      </c>
      <c r="BB49" s="752">
        <v>0</v>
      </c>
      <c r="BC49" s="752">
        <v>2</v>
      </c>
      <c r="BD49" s="752">
        <v>26</v>
      </c>
      <c r="BE49" s="752" t="s">
        <v>95</v>
      </c>
      <c r="BF49" s="752" t="s">
        <v>95</v>
      </c>
      <c r="BG49" s="752">
        <v>0</v>
      </c>
      <c r="BH49" s="752">
        <v>0</v>
      </c>
      <c r="BI49" s="752">
        <v>0</v>
      </c>
      <c r="BJ49" s="742">
        <v>0</v>
      </c>
      <c r="BK49" s="753">
        <v>0</v>
      </c>
      <c r="BL49" s="753">
        <v>0</v>
      </c>
      <c r="BM49" s="752">
        <v>0</v>
      </c>
      <c r="BN49" s="752">
        <v>0</v>
      </c>
      <c r="BO49" s="752">
        <v>0</v>
      </c>
      <c r="BP49" s="752">
        <v>0</v>
      </c>
      <c r="BQ49" s="752">
        <v>0</v>
      </c>
      <c r="BR49" s="752">
        <v>0</v>
      </c>
      <c r="BS49" s="752">
        <v>1</v>
      </c>
      <c r="BT49" s="752">
        <v>17</v>
      </c>
      <c r="BU49" s="752" t="s">
        <v>95</v>
      </c>
      <c r="BV49" s="742" t="s">
        <v>95</v>
      </c>
      <c r="BW49" s="753">
        <v>1</v>
      </c>
      <c r="BX49" s="753">
        <v>25</v>
      </c>
      <c r="BY49" s="752" t="s">
        <v>95</v>
      </c>
      <c r="BZ49" s="752" t="s">
        <v>95</v>
      </c>
      <c r="CA49" s="752">
        <v>0</v>
      </c>
      <c r="CB49" s="752">
        <v>0</v>
      </c>
      <c r="CC49" s="752">
        <v>0</v>
      </c>
      <c r="CD49" s="752">
        <v>0</v>
      </c>
      <c r="CE49" s="752">
        <v>0</v>
      </c>
      <c r="CF49" s="752">
        <v>0</v>
      </c>
      <c r="CG49" s="752">
        <v>0</v>
      </c>
      <c r="CH49" s="742">
        <v>0</v>
      </c>
      <c r="CI49" s="753">
        <v>0</v>
      </c>
      <c r="CJ49" s="753">
        <v>0</v>
      </c>
      <c r="CK49" s="752">
        <v>0</v>
      </c>
      <c r="CL49" s="752">
        <v>0</v>
      </c>
      <c r="CM49" s="752">
        <v>0</v>
      </c>
      <c r="CN49" s="752">
        <v>0</v>
      </c>
      <c r="CO49" s="752">
        <v>0</v>
      </c>
      <c r="CP49" s="752">
        <v>0</v>
      </c>
      <c r="CQ49" s="752">
        <v>0</v>
      </c>
      <c r="CR49" s="752">
        <v>0</v>
      </c>
      <c r="CS49" s="752">
        <v>0</v>
      </c>
      <c r="CT49" s="742">
        <v>0</v>
      </c>
      <c r="CU49" s="742"/>
      <c r="CV49" s="743"/>
      <c r="CW49" s="723"/>
      <c r="CX49" s="723"/>
      <c r="CY49" s="723"/>
      <c r="CZ49" s="723"/>
    </row>
    <row r="50" spans="1:104" ht="15" customHeight="1">
      <c r="A50" s="723"/>
      <c r="B50" s="745" t="s">
        <v>325</v>
      </c>
      <c r="C50" s="758">
        <v>34</v>
      </c>
      <c r="D50" s="755">
        <v>819</v>
      </c>
      <c r="E50" s="755">
        <v>1336106</v>
      </c>
      <c r="F50" s="755">
        <v>475658</v>
      </c>
      <c r="G50" s="755">
        <v>8</v>
      </c>
      <c r="H50" s="755">
        <v>198</v>
      </c>
      <c r="I50" s="755">
        <v>567517</v>
      </c>
      <c r="J50" s="755">
        <v>150543</v>
      </c>
      <c r="K50" s="755">
        <v>0</v>
      </c>
      <c r="L50" s="755">
        <v>0</v>
      </c>
      <c r="M50" s="755">
        <v>0</v>
      </c>
      <c r="N50" s="756">
        <v>0</v>
      </c>
      <c r="O50" s="754">
        <v>0</v>
      </c>
      <c r="P50" s="754">
        <v>0</v>
      </c>
      <c r="Q50" s="755">
        <v>0</v>
      </c>
      <c r="R50" s="755">
        <v>0</v>
      </c>
      <c r="S50" s="755">
        <v>2</v>
      </c>
      <c r="T50" s="755">
        <v>159</v>
      </c>
      <c r="U50" s="755" t="s">
        <v>95</v>
      </c>
      <c r="V50" s="755" t="s">
        <v>95</v>
      </c>
      <c r="W50" s="755">
        <v>8</v>
      </c>
      <c r="X50" s="755">
        <v>141</v>
      </c>
      <c r="Y50" s="755">
        <v>140079</v>
      </c>
      <c r="Z50" s="756">
        <v>49127</v>
      </c>
      <c r="AA50" s="754">
        <v>0</v>
      </c>
      <c r="AB50" s="754">
        <v>0</v>
      </c>
      <c r="AC50" s="755">
        <v>0</v>
      </c>
      <c r="AD50" s="755">
        <v>0</v>
      </c>
      <c r="AE50" s="755">
        <v>0</v>
      </c>
      <c r="AF50" s="755">
        <v>0</v>
      </c>
      <c r="AG50" s="755">
        <v>0</v>
      </c>
      <c r="AH50" s="755">
        <v>0</v>
      </c>
      <c r="AI50" s="755">
        <v>1</v>
      </c>
      <c r="AJ50" s="755">
        <v>4</v>
      </c>
      <c r="AK50" s="755" t="s">
        <v>95</v>
      </c>
      <c r="AL50" s="756" t="s">
        <v>95</v>
      </c>
      <c r="AM50" s="754">
        <v>0</v>
      </c>
      <c r="AN50" s="754">
        <v>0</v>
      </c>
      <c r="AO50" s="755">
        <v>0</v>
      </c>
      <c r="AP50" s="755">
        <v>0</v>
      </c>
      <c r="AQ50" s="755">
        <v>0</v>
      </c>
      <c r="AR50" s="755">
        <v>0</v>
      </c>
      <c r="AS50" s="755">
        <v>0</v>
      </c>
      <c r="AT50" s="755">
        <v>0</v>
      </c>
      <c r="AU50" s="755">
        <v>0</v>
      </c>
      <c r="AV50" s="755">
        <v>0</v>
      </c>
      <c r="AW50" s="755">
        <v>0</v>
      </c>
      <c r="AX50" s="756">
        <v>0</v>
      </c>
      <c r="AY50" s="754">
        <v>0</v>
      </c>
      <c r="AZ50" s="754">
        <v>0</v>
      </c>
      <c r="BA50" s="755">
        <v>0</v>
      </c>
      <c r="BB50" s="755">
        <v>0</v>
      </c>
      <c r="BC50" s="755">
        <v>7</v>
      </c>
      <c r="BD50" s="755">
        <v>93</v>
      </c>
      <c r="BE50" s="755">
        <v>129045</v>
      </c>
      <c r="BF50" s="755">
        <v>76746</v>
      </c>
      <c r="BG50" s="755">
        <v>0</v>
      </c>
      <c r="BH50" s="755">
        <v>0</v>
      </c>
      <c r="BI50" s="755">
        <v>0</v>
      </c>
      <c r="BJ50" s="756">
        <v>0</v>
      </c>
      <c r="BK50" s="754">
        <v>0</v>
      </c>
      <c r="BL50" s="754">
        <v>0</v>
      </c>
      <c r="BM50" s="755">
        <v>0</v>
      </c>
      <c r="BN50" s="755">
        <v>0</v>
      </c>
      <c r="BO50" s="755">
        <v>3</v>
      </c>
      <c r="BP50" s="755">
        <v>108</v>
      </c>
      <c r="BQ50" s="755" t="s">
        <v>176</v>
      </c>
      <c r="BR50" s="755" t="s">
        <v>176</v>
      </c>
      <c r="BS50" s="755">
        <v>2</v>
      </c>
      <c r="BT50" s="755">
        <v>18</v>
      </c>
      <c r="BU50" s="755" t="s">
        <v>95</v>
      </c>
      <c r="BV50" s="756" t="s">
        <v>95</v>
      </c>
      <c r="BW50" s="754">
        <v>2</v>
      </c>
      <c r="BX50" s="754">
        <v>53</v>
      </c>
      <c r="BY50" s="755" t="s">
        <v>95</v>
      </c>
      <c r="BZ50" s="755" t="s">
        <v>95</v>
      </c>
      <c r="CA50" s="755">
        <v>0</v>
      </c>
      <c r="CB50" s="755">
        <v>0</v>
      </c>
      <c r="CC50" s="755">
        <v>0</v>
      </c>
      <c r="CD50" s="755">
        <v>0</v>
      </c>
      <c r="CE50" s="755">
        <v>0</v>
      </c>
      <c r="CF50" s="755">
        <v>0</v>
      </c>
      <c r="CG50" s="755">
        <v>0</v>
      </c>
      <c r="CH50" s="756">
        <v>0</v>
      </c>
      <c r="CI50" s="754">
        <v>1</v>
      </c>
      <c r="CJ50" s="754">
        <v>45</v>
      </c>
      <c r="CK50" s="755" t="s">
        <v>95</v>
      </c>
      <c r="CL50" s="755" t="s">
        <v>95</v>
      </c>
      <c r="CM50" s="755">
        <v>0</v>
      </c>
      <c r="CN50" s="755">
        <v>0</v>
      </c>
      <c r="CO50" s="755">
        <v>0</v>
      </c>
      <c r="CP50" s="755">
        <v>0</v>
      </c>
      <c r="CQ50" s="755">
        <v>0</v>
      </c>
      <c r="CR50" s="755">
        <v>0</v>
      </c>
      <c r="CS50" s="755">
        <v>0</v>
      </c>
      <c r="CT50" s="756">
        <v>0</v>
      </c>
      <c r="CU50" s="742"/>
      <c r="CV50" s="743"/>
      <c r="CW50" s="723"/>
      <c r="CX50" s="723"/>
      <c r="CY50" s="723"/>
      <c r="CZ50" s="723"/>
    </row>
    <row r="51" spans="1:104" ht="15" customHeight="1">
      <c r="A51" s="723"/>
      <c r="B51" s="745" t="s">
        <v>2597</v>
      </c>
      <c r="C51" s="751">
        <v>48</v>
      </c>
      <c r="D51" s="752">
        <v>683</v>
      </c>
      <c r="E51" s="752">
        <v>1791742</v>
      </c>
      <c r="F51" s="752">
        <v>778779</v>
      </c>
      <c r="G51" s="752">
        <v>11</v>
      </c>
      <c r="H51" s="752">
        <v>200</v>
      </c>
      <c r="I51" s="752">
        <v>657633</v>
      </c>
      <c r="J51" s="752">
        <v>125590</v>
      </c>
      <c r="K51" s="752">
        <v>9</v>
      </c>
      <c r="L51" s="752">
        <v>92</v>
      </c>
      <c r="M51" s="752">
        <v>181718</v>
      </c>
      <c r="N51" s="742">
        <v>90504</v>
      </c>
      <c r="O51" s="753">
        <v>0</v>
      </c>
      <c r="P51" s="753">
        <v>0</v>
      </c>
      <c r="Q51" s="752">
        <v>0</v>
      </c>
      <c r="R51" s="752">
        <v>0</v>
      </c>
      <c r="S51" s="752">
        <v>1</v>
      </c>
      <c r="T51" s="752">
        <v>24</v>
      </c>
      <c r="U51" s="752" t="s">
        <v>95</v>
      </c>
      <c r="V51" s="752" t="s">
        <v>95</v>
      </c>
      <c r="W51" s="752">
        <v>8</v>
      </c>
      <c r="X51" s="752">
        <v>46</v>
      </c>
      <c r="Y51" s="752">
        <v>29236</v>
      </c>
      <c r="Z51" s="742">
        <v>15152</v>
      </c>
      <c r="AA51" s="753">
        <v>3</v>
      </c>
      <c r="AB51" s="753">
        <v>16</v>
      </c>
      <c r="AC51" s="752">
        <v>6521</v>
      </c>
      <c r="AD51" s="752">
        <v>4505</v>
      </c>
      <c r="AE51" s="752">
        <v>0</v>
      </c>
      <c r="AF51" s="752">
        <v>0</v>
      </c>
      <c r="AG51" s="752">
        <v>0</v>
      </c>
      <c r="AH51" s="752">
        <v>0</v>
      </c>
      <c r="AI51" s="752">
        <v>2</v>
      </c>
      <c r="AJ51" s="752">
        <v>14</v>
      </c>
      <c r="AK51" s="752" t="s">
        <v>95</v>
      </c>
      <c r="AL51" s="742" t="s">
        <v>95</v>
      </c>
      <c r="AM51" s="753">
        <v>3</v>
      </c>
      <c r="AN51" s="753">
        <v>65</v>
      </c>
      <c r="AO51" s="752" t="s">
        <v>176</v>
      </c>
      <c r="AP51" s="752" t="s">
        <v>176</v>
      </c>
      <c r="AQ51" s="752">
        <v>0</v>
      </c>
      <c r="AR51" s="752">
        <v>0</v>
      </c>
      <c r="AS51" s="752">
        <v>0</v>
      </c>
      <c r="AT51" s="752">
        <v>0</v>
      </c>
      <c r="AU51" s="752">
        <v>0</v>
      </c>
      <c r="AV51" s="752">
        <v>0</v>
      </c>
      <c r="AW51" s="752">
        <v>0</v>
      </c>
      <c r="AX51" s="742">
        <v>0</v>
      </c>
      <c r="AY51" s="753">
        <v>0</v>
      </c>
      <c r="AZ51" s="753">
        <v>0</v>
      </c>
      <c r="BA51" s="752">
        <v>0</v>
      </c>
      <c r="BB51" s="752">
        <v>0</v>
      </c>
      <c r="BC51" s="752">
        <v>10</v>
      </c>
      <c r="BD51" s="752">
        <v>222</v>
      </c>
      <c r="BE51" s="752">
        <v>759990</v>
      </c>
      <c r="BF51" s="752">
        <v>466310</v>
      </c>
      <c r="BG51" s="752">
        <v>0</v>
      </c>
      <c r="BH51" s="752">
        <v>0</v>
      </c>
      <c r="BI51" s="752">
        <v>0</v>
      </c>
      <c r="BJ51" s="742">
        <v>0</v>
      </c>
      <c r="BK51" s="753">
        <v>0</v>
      </c>
      <c r="BL51" s="753">
        <v>0</v>
      </c>
      <c r="BM51" s="752">
        <v>0</v>
      </c>
      <c r="BN51" s="752">
        <v>0</v>
      </c>
      <c r="BO51" s="752">
        <v>0</v>
      </c>
      <c r="BP51" s="752">
        <v>0</v>
      </c>
      <c r="BQ51" s="752">
        <v>0</v>
      </c>
      <c r="BR51" s="752">
        <v>0</v>
      </c>
      <c r="BS51" s="752">
        <v>0</v>
      </c>
      <c r="BT51" s="752">
        <v>0</v>
      </c>
      <c r="BU51" s="752">
        <v>0</v>
      </c>
      <c r="BV51" s="742">
        <v>0</v>
      </c>
      <c r="BW51" s="753">
        <v>0</v>
      </c>
      <c r="BX51" s="753">
        <v>0</v>
      </c>
      <c r="BY51" s="752">
        <v>0</v>
      </c>
      <c r="BZ51" s="752">
        <v>0</v>
      </c>
      <c r="CA51" s="752">
        <v>0</v>
      </c>
      <c r="CB51" s="752">
        <v>0</v>
      </c>
      <c r="CC51" s="752">
        <v>0</v>
      </c>
      <c r="CD51" s="752">
        <v>0</v>
      </c>
      <c r="CE51" s="752">
        <v>0</v>
      </c>
      <c r="CF51" s="752">
        <v>0</v>
      </c>
      <c r="CG51" s="752">
        <v>0</v>
      </c>
      <c r="CH51" s="742">
        <v>0</v>
      </c>
      <c r="CI51" s="753">
        <v>0</v>
      </c>
      <c r="CJ51" s="753">
        <v>0</v>
      </c>
      <c r="CK51" s="752">
        <v>0</v>
      </c>
      <c r="CL51" s="752">
        <v>0</v>
      </c>
      <c r="CM51" s="752">
        <v>0</v>
      </c>
      <c r="CN51" s="752">
        <v>0</v>
      </c>
      <c r="CO51" s="752">
        <v>0</v>
      </c>
      <c r="CP51" s="752">
        <v>0</v>
      </c>
      <c r="CQ51" s="752">
        <v>1</v>
      </c>
      <c r="CR51" s="752">
        <v>4</v>
      </c>
      <c r="CS51" s="752" t="s">
        <v>95</v>
      </c>
      <c r="CT51" s="742" t="s">
        <v>95</v>
      </c>
      <c r="CU51" s="742"/>
      <c r="CV51" s="743"/>
      <c r="CW51" s="723"/>
      <c r="CX51" s="723"/>
      <c r="CY51" s="723"/>
      <c r="CZ51" s="723"/>
    </row>
    <row r="52" spans="1:104" ht="15" customHeight="1">
      <c r="A52" s="723"/>
      <c r="B52" s="745" t="s">
        <v>326</v>
      </c>
      <c r="C52" s="751">
        <v>10</v>
      </c>
      <c r="D52" s="752">
        <v>186</v>
      </c>
      <c r="E52" s="752">
        <v>636710</v>
      </c>
      <c r="F52" s="752">
        <v>133004</v>
      </c>
      <c r="G52" s="752">
        <v>4</v>
      </c>
      <c r="H52" s="752">
        <v>129</v>
      </c>
      <c r="I52" s="752">
        <v>587095</v>
      </c>
      <c r="J52" s="752">
        <v>102404</v>
      </c>
      <c r="K52" s="752">
        <v>2</v>
      </c>
      <c r="L52" s="752">
        <v>26</v>
      </c>
      <c r="M52" s="752" t="s">
        <v>95</v>
      </c>
      <c r="N52" s="742" t="s">
        <v>95</v>
      </c>
      <c r="O52" s="753">
        <v>0</v>
      </c>
      <c r="P52" s="753">
        <v>0</v>
      </c>
      <c r="Q52" s="752">
        <v>0</v>
      </c>
      <c r="R52" s="752">
        <v>0</v>
      </c>
      <c r="S52" s="752">
        <v>0</v>
      </c>
      <c r="T52" s="752">
        <v>0</v>
      </c>
      <c r="U52" s="752">
        <v>0</v>
      </c>
      <c r="V52" s="752">
        <v>0</v>
      </c>
      <c r="W52" s="752">
        <v>1</v>
      </c>
      <c r="X52" s="752">
        <v>5</v>
      </c>
      <c r="Y52" s="752" t="s">
        <v>95</v>
      </c>
      <c r="Z52" s="742" t="s">
        <v>95</v>
      </c>
      <c r="AA52" s="753">
        <v>1</v>
      </c>
      <c r="AB52" s="753">
        <v>6</v>
      </c>
      <c r="AC52" s="752" t="s">
        <v>95</v>
      </c>
      <c r="AD52" s="752" t="s">
        <v>95</v>
      </c>
      <c r="AE52" s="752">
        <v>0</v>
      </c>
      <c r="AF52" s="752">
        <v>0</v>
      </c>
      <c r="AG52" s="752">
        <v>0</v>
      </c>
      <c r="AH52" s="752">
        <v>0</v>
      </c>
      <c r="AI52" s="752">
        <v>1</v>
      </c>
      <c r="AJ52" s="752">
        <v>5</v>
      </c>
      <c r="AK52" s="752" t="s">
        <v>95</v>
      </c>
      <c r="AL52" s="742" t="s">
        <v>95</v>
      </c>
      <c r="AM52" s="753">
        <v>0</v>
      </c>
      <c r="AN52" s="753">
        <v>0</v>
      </c>
      <c r="AO52" s="752">
        <v>0</v>
      </c>
      <c r="AP52" s="752">
        <v>0</v>
      </c>
      <c r="AQ52" s="752">
        <v>0</v>
      </c>
      <c r="AR52" s="752">
        <v>0</v>
      </c>
      <c r="AS52" s="752">
        <v>0</v>
      </c>
      <c r="AT52" s="752">
        <v>0</v>
      </c>
      <c r="AU52" s="752">
        <v>0</v>
      </c>
      <c r="AV52" s="752">
        <v>0</v>
      </c>
      <c r="AW52" s="752">
        <v>0</v>
      </c>
      <c r="AX52" s="742">
        <v>0</v>
      </c>
      <c r="AY52" s="753">
        <v>0</v>
      </c>
      <c r="AZ52" s="753">
        <v>0</v>
      </c>
      <c r="BA52" s="752">
        <v>0</v>
      </c>
      <c r="BB52" s="752">
        <v>0</v>
      </c>
      <c r="BC52" s="752">
        <v>1</v>
      </c>
      <c r="BD52" s="752">
        <v>15</v>
      </c>
      <c r="BE52" s="752" t="s">
        <v>95</v>
      </c>
      <c r="BF52" s="752" t="s">
        <v>95</v>
      </c>
      <c r="BG52" s="752">
        <v>0</v>
      </c>
      <c r="BH52" s="752">
        <v>0</v>
      </c>
      <c r="BI52" s="752">
        <v>0</v>
      </c>
      <c r="BJ52" s="742">
        <v>0</v>
      </c>
      <c r="BK52" s="753">
        <v>0</v>
      </c>
      <c r="BL52" s="753">
        <v>0</v>
      </c>
      <c r="BM52" s="752">
        <v>0</v>
      </c>
      <c r="BN52" s="752">
        <v>0</v>
      </c>
      <c r="BO52" s="752">
        <v>0</v>
      </c>
      <c r="BP52" s="752">
        <v>0</v>
      </c>
      <c r="BQ52" s="752">
        <v>0</v>
      </c>
      <c r="BR52" s="752">
        <v>0</v>
      </c>
      <c r="BS52" s="752">
        <v>0</v>
      </c>
      <c r="BT52" s="752">
        <v>0</v>
      </c>
      <c r="BU52" s="752">
        <v>0</v>
      </c>
      <c r="BV52" s="742">
        <v>0</v>
      </c>
      <c r="BW52" s="753">
        <v>0</v>
      </c>
      <c r="BX52" s="753">
        <v>0</v>
      </c>
      <c r="BY52" s="752">
        <v>0</v>
      </c>
      <c r="BZ52" s="752">
        <v>0</v>
      </c>
      <c r="CA52" s="752">
        <v>0</v>
      </c>
      <c r="CB52" s="752">
        <v>0</v>
      </c>
      <c r="CC52" s="752">
        <v>0</v>
      </c>
      <c r="CD52" s="752">
        <v>0</v>
      </c>
      <c r="CE52" s="752">
        <v>0</v>
      </c>
      <c r="CF52" s="752">
        <v>0</v>
      </c>
      <c r="CG52" s="752">
        <v>0</v>
      </c>
      <c r="CH52" s="742">
        <v>0</v>
      </c>
      <c r="CI52" s="753">
        <v>0</v>
      </c>
      <c r="CJ52" s="753">
        <v>0</v>
      </c>
      <c r="CK52" s="752">
        <v>0</v>
      </c>
      <c r="CL52" s="752">
        <v>0</v>
      </c>
      <c r="CM52" s="752">
        <v>0</v>
      </c>
      <c r="CN52" s="752">
        <v>0</v>
      </c>
      <c r="CO52" s="752">
        <v>0</v>
      </c>
      <c r="CP52" s="752">
        <v>0</v>
      </c>
      <c r="CQ52" s="752">
        <v>0</v>
      </c>
      <c r="CR52" s="752">
        <v>0</v>
      </c>
      <c r="CS52" s="752">
        <v>0</v>
      </c>
      <c r="CT52" s="742">
        <v>0</v>
      </c>
      <c r="CU52" s="742"/>
      <c r="CV52" s="743"/>
      <c r="CW52" s="723"/>
      <c r="CX52" s="723"/>
      <c r="CY52" s="723"/>
      <c r="CZ52" s="723"/>
    </row>
    <row r="53" spans="1:104" ht="15" customHeight="1">
      <c r="A53" s="723"/>
      <c r="B53" s="761" t="s">
        <v>327</v>
      </c>
      <c r="C53" s="751">
        <v>10</v>
      </c>
      <c r="D53" s="753">
        <v>111</v>
      </c>
      <c r="E53" s="752">
        <v>252122</v>
      </c>
      <c r="F53" s="752">
        <v>105039</v>
      </c>
      <c r="G53" s="752">
        <v>1</v>
      </c>
      <c r="H53" s="752">
        <v>14</v>
      </c>
      <c r="I53" s="752" t="s">
        <v>95</v>
      </c>
      <c r="J53" s="752" t="s">
        <v>95</v>
      </c>
      <c r="K53" s="752">
        <v>2</v>
      </c>
      <c r="L53" s="752">
        <v>14</v>
      </c>
      <c r="M53" s="752" t="s">
        <v>95</v>
      </c>
      <c r="N53" s="742" t="s">
        <v>95</v>
      </c>
      <c r="O53" s="753">
        <v>0</v>
      </c>
      <c r="P53" s="753">
        <v>0</v>
      </c>
      <c r="Q53" s="752">
        <v>0</v>
      </c>
      <c r="R53" s="752">
        <v>0</v>
      </c>
      <c r="S53" s="752">
        <v>0</v>
      </c>
      <c r="T53" s="752">
        <v>0</v>
      </c>
      <c r="U53" s="752">
        <v>0</v>
      </c>
      <c r="V53" s="752">
        <v>0</v>
      </c>
      <c r="W53" s="752">
        <v>2</v>
      </c>
      <c r="X53" s="752">
        <v>16</v>
      </c>
      <c r="Y53" s="752" t="s">
        <v>95</v>
      </c>
      <c r="Z53" s="742" t="s">
        <v>95</v>
      </c>
      <c r="AA53" s="753">
        <v>0</v>
      </c>
      <c r="AB53" s="753">
        <v>0</v>
      </c>
      <c r="AC53" s="752">
        <v>0</v>
      </c>
      <c r="AD53" s="752">
        <v>0</v>
      </c>
      <c r="AE53" s="752">
        <v>0</v>
      </c>
      <c r="AF53" s="752">
        <v>0</v>
      </c>
      <c r="AG53" s="752">
        <v>0</v>
      </c>
      <c r="AH53" s="752">
        <v>0</v>
      </c>
      <c r="AI53" s="752">
        <v>0</v>
      </c>
      <c r="AJ53" s="752">
        <v>0</v>
      </c>
      <c r="AK53" s="752">
        <v>0</v>
      </c>
      <c r="AL53" s="742">
        <v>0</v>
      </c>
      <c r="AM53" s="753">
        <v>1</v>
      </c>
      <c r="AN53" s="753">
        <v>18</v>
      </c>
      <c r="AO53" s="752" t="s">
        <v>95</v>
      </c>
      <c r="AP53" s="752" t="s">
        <v>95</v>
      </c>
      <c r="AQ53" s="752">
        <v>0</v>
      </c>
      <c r="AR53" s="752">
        <v>0</v>
      </c>
      <c r="AS53" s="752">
        <v>0</v>
      </c>
      <c r="AT53" s="752">
        <v>0</v>
      </c>
      <c r="AU53" s="752">
        <v>0</v>
      </c>
      <c r="AV53" s="752">
        <v>0</v>
      </c>
      <c r="AW53" s="752">
        <v>0</v>
      </c>
      <c r="AX53" s="742">
        <v>0</v>
      </c>
      <c r="AY53" s="753">
        <v>0</v>
      </c>
      <c r="AZ53" s="753">
        <v>0</v>
      </c>
      <c r="BA53" s="752">
        <v>0</v>
      </c>
      <c r="BB53" s="752">
        <v>0</v>
      </c>
      <c r="BC53" s="752">
        <v>4</v>
      </c>
      <c r="BD53" s="752">
        <v>49</v>
      </c>
      <c r="BE53" s="752">
        <v>87413</v>
      </c>
      <c r="BF53" s="752">
        <v>45797</v>
      </c>
      <c r="BG53" s="752">
        <v>0</v>
      </c>
      <c r="BH53" s="752">
        <v>0</v>
      </c>
      <c r="BI53" s="752">
        <v>0</v>
      </c>
      <c r="BJ53" s="742">
        <v>0</v>
      </c>
      <c r="BK53" s="753">
        <v>0</v>
      </c>
      <c r="BL53" s="753">
        <v>0</v>
      </c>
      <c r="BM53" s="752">
        <v>0</v>
      </c>
      <c r="BN53" s="752">
        <v>0</v>
      </c>
      <c r="BO53" s="752">
        <v>0</v>
      </c>
      <c r="BP53" s="752">
        <v>0</v>
      </c>
      <c r="BQ53" s="752">
        <v>0</v>
      </c>
      <c r="BR53" s="752">
        <v>0</v>
      </c>
      <c r="BS53" s="752">
        <v>0</v>
      </c>
      <c r="BT53" s="752">
        <v>0</v>
      </c>
      <c r="BU53" s="752">
        <v>0</v>
      </c>
      <c r="BV53" s="742">
        <v>0</v>
      </c>
      <c r="BW53" s="753">
        <v>0</v>
      </c>
      <c r="BX53" s="753">
        <v>0</v>
      </c>
      <c r="BY53" s="752">
        <v>0</v>
      </c>
      <c r="BZ53" s="752">
        <v>0</v>
      </c>
      <c r="CA53" s="752">
        <v>0</v>
      </c>
      <c r="CB53" s="752">
        <v>0</v>
      </c>
      <c r="CC53" s="752">
        <v>0</v>
      </c>
      <c r="CD53" s="752">
        <v>0</v>
      </c>
      <c r="CE53" s="752">
        <v>0</v>
      </c>
      <c r="CF53" s="752">
        <v>0</v>
      </c>
      <c r="CG53" s="752">
        <v>0</v>
      </c>
      <c r="CH53" s="742">
        <v>0</v>
      </c>
      <c r="CI53" s="753">
        <v>0</v>
      </c>
      <c r="CJ53" s="753">
        <v>0</v>
      </c>
      <c r="CK53" s="752">
        <v>0</v>
      </c>
      <c r="CL53" s="752">
        <v>0</v>
      </c>
      <c r="CM53" s="752">
        <v>0</v>
      </c>
      <c r="CN53" s="752">
        <v>0</v>
      </c>
      <c r="CO53" s="752">
        <v>0</v>
      </c>
      <c r="CP53" s="752">
        <v>0</v>
      </c>
      <c r="CQ53" s="752">
        <v>0</v>
      </c>
      <c r="CR53" s="752">
        <v>0</v>
      </c>
      <c r="CS53" s="752">
        <v>0</v>
      </c>
      <c r="CT53" s="742">
        <v>0</v>
      </c>
      <c r="CU53" s="742"/>
      <c r="CV53" s="743"/>
      <c r="CW53" s="723"/>
      <c r="CX53" s="723"/>
      <c r="CY53" s="723"/>
      <c r="CZ53" s="723"/>
    </row>
    <row r="54" spans="1:104" ht="15" customHeight="1">
      <c r="A54" s="723"/>
      <c r="B54" s="761" t="s">
        <v>328</v>
      </c>
      <c r="C54" s="751">
        <v>13</v>
      </c>
      <c r="D54" s="753">
        <v>255</v>
      </c>
      <c r="E54" s="752">
        <v>716135</v>
      </c>
      <c r="F54" s="752">
        <v>448343</v>
      </c>
      <c r="G54" s="752">
        <v>4</v>
      </c>
      <c r="H54" s="752">
        <v>43</v>
      </c>
      <c r="I54" s="752">
        <v>20992</v>
      </c>
      <c r="J54" s="752">
        <v>10313</v>
      </c>
      <c r="K54" s="752">
        <v>1</v>
      </c>
      <c r="L54" s="752">
        <v>8</v>
      </c>
      <c r="M54" s="752" t="s">
        <v>95</v>
      </c>
      <c r="N54" s="742" t="s">
        <v>95</v>
      </c>
      <c r="O54" s="753">
        <v>0</v>
      </c>
      <c r="P54" s="753">
        <v>0</v>
      </c>
      <c r="Q54" s="752">
        <v>0</v>
      </c>
      <c r="R54" s="752">
        <v>0</v>
      </c>
      <c r="S54" s="752">
        <v>0</v>
      </c>
      <c r="T54" s="752">
        <v>0</v>
      </c>
      <c r="U54" s="752">
        <v>0</v>
      </c>
      <c r="V54" s="752">
        <v>0</v>
      </c>
      <c r="W54" s="752">
        <v>2</v>
      </c>
      <c r="X54" s="752">
        <v>11</v>
      </c>
      <c r="Y54" s="752" t="s">
        <v>95</v>
      </c>
      <c r="Z54" s="742" t="s">
        <v>95</v>
      </c>
      <c r="AA54" s="753">
        <v>0</v>
      </c>
      <c r="AB54" s="753">
        <v>0</v>
      </c>
      <c r="AC54" s="752">
        <v>0</v>
      </c>
      <c r="AD54" s="752">
        <v>0</v>
      </c>
      <c r="AE54" s="752">
        <v>0</v>
      </c>
      <c r="AF54" s="752">
        <v>0</v>
      </c>
      <c r="AG54" s="752">
        <v>0</v>
      </c>
      <c r="AH54" s="752">
        <v>0</v>
      </c>
      <c r="AI54" s="752">
        <v>1</v>
      </c>
      <c r="AJ54" s="752">
        <v>9</v>
      </c>
      <c r="AK54" s="752" t="s">
        <v>95</v>
      </c>
      <c r="AL54" s="742" t="s">
        <v>95</v>
      </c>
      <c r="AM54" s="753">
        <v>2</v>
      </c>
      <c r="AN54" s="753">
        <v>47</v>
      </c>
      <c r="AO54" s="752" t="s">
        <v>95</v>
      </c>
      <c r="AP54" s="752" t="s">
        <v>95</v>
      </c>
      <c r="AQ54" s="752">
        <v>0</v>
      </c>
      <c r="AR54" s="752">
        <v>0</v>
      </c>
      <c r="AS54" s="752">
        <v>0</v>
      </c>
      <c r="AT54" s="752">
        <v>0</v>
      </c>
      <c r="AU54" s="752">
        <v>0</v>
      </c>
      <c r="AV54" s="752">
        <v>0</v>
      </c>
      <c r="AW54" s="752">
        <v>0</v>
      </c>
      <c r="AX54" s="742">
        <v>0</v>
      </c>
      <c r="AY54" s="753">
        <v>0</v>
      </c>
      <c r="AZ54" s="753">
        <v>0</v>
      </c>
      <c r="BA54" s="752">
        <v>0</v>
      </c>
      <c r="BB54" s="752">
        <v>0</v>
      </c>
      <c r="BC54" s="752">
        <v>3</v>
      </c>
      <c r="BD54" s="752">
        <v>137</v>
      </c>
      <c r="BE54" s="752">
        <v>614054</v>
      </c>
      <c r="BF54" s="752">
        <v>389772</v>
      </c>
      <c r="BG54" s="752">
        <v>0</v>
      </c>
      <c r="BH54" s="752">
        <v>0</v>
      </c>
      <c r="BI54" s="752">
        <v>0</v>
      </c>
      <c r="BJ54" s="742">
        <v>0</v>
      </c>
      <c r="BK54" s="753">
        <v>0</v>
      </c>
      <c r="BL54" s="753">
        <v>0</v>
      </c>
      <c r="BM54" s="752">
        <v>0</v>
      </c>
      <c r="BN54" s="752">
        <v>0</v>
      </c>
      <c r="BO54" s="752">
        <v>0</v>
      </c>
      <c r="BP54" s="752">
        <v>0</v>
      </c>
      <c r="BQ54" s="752">
        <v>0</v>
      </c>
      <c r="BR54" s="752">
        <v>0</v>
      </c>
      <c r="BS54" s="752">
        <v>0</v>
      </c>
      <c r="BT54" s="752">
        <v>0</v>
      </c>
      <c r="BU54" s="752">
        <v>0</v>
      </c>
      <c r="BV54" s="742">
        <v>0</v>
      </c>
      <c r="BW54" s="753">
        <v>0</v>
      </c>
      <c r="BX54" s="753">
        <v>0</v>
      </c>
      <c r="BY54" s="752">
        <v>0</v>
      </c>
      <c r="BZ54" s="752">
        <v>0</v>
      </c>
      <c r="CA54" s="752">
        <v>0</v>
      </c>
      <c r="CB54" s="752">
        <v>0</v>
      </c>
      <c r="CC54" s="752">
        <v>0</v>
      </c>
      <c r="CD54" s="752">
        <v>0</v>
      </c>
      <c r="CE54" s="752">
        <v>0</v>
      </c>
      <c r="CF54" s="752">
        <v>0</v>
      </c>
      <c r="CG54" s="752">
        <v>0</v>
      </c>
      <c r="CH54" s="742">
        <v>0</v>
      </c>
      <c r="CI54" s="753">
        <v>0</v>
      </c>
      <c r="CJ54" s="753">
        <v>0</v>
      </c>
      <c r="CK54" s="752">
        <v>0</v>
      </c>
      <c r="CL54" s="752">
        <v>0</v>
      </c>
      <c r="CM54" s="752">
        <v>0</v>
      </c>
      <c r="CN54" s="752">
        <v>0</v>
      </c>
      <c r="CO54" s="752">
        <v>0</v>
      </c>
      <c r="CP54" s="752">
        <v>0</v>
      </c>
      <c r="CQ54" s="752">
        <v>0</v>
      </c>
      <c r="CR54" s="752">
        <v>0</v>
      </c>
      <c r="CS54" s="752">
        <v>0</v>
      </c>
      <c r="CT54" s="742">
        <v>0</v>
      </c>
      <c r="CU54" s="742"/>
      <c r="CV54" s="743"/>
      <c r="CW54" s="723"/>
      <c r="CX54" s="723"/>
      <c r="CY54" s="723"/>
      <c r="CZ54" s="723"/>
    </row>
    <row r="55" spans="1:104" ht="15" customHeight="1">
      <c r="A55" s="723"/>
      <c r="B55" s="761" t="s">
        <v>329</v>
      </c>
      <c r="C55" s="758">
        <v>15</v>
      </c>
      <c r="D55" s="754">
        <v>131</v>
      </c>
      <c r="E55" s="755">
        <v>186775</v>
      </c>
      <c r="F55" s="755">
        <v>92393</v>
      </c>
      <c r="G55" s="755">
        <v>2</v>
      </c>
      <c r="H55" s="755">
        <v>14</v>
      </c>
      <c r="I55" s="755" t="s">
        <v>95</v>
      </c>
      <c r="J55" s="755" t="s">
        <v>95</v>
      </c>
      <c r="K55" s="755">
        <v>4</v>
      </c>
      <c r="L55" s="755">
        <v>44</v>
      </c>
      <c r="M55" s="755">
        <v>122978</v>
      </c>
      <c r="N55" s="756">
        <v>56298</v>
      </c>
      <c r="O55" s="754">
        <v>0</v>
      </c>
      <c r="P55" s="754">
        <v>0</v>
      </c>
      <c r="Q55" s="755">
        <v>0</v>
      </c>
      <c r="R55" s="755">
        <v>0</v>
      </c>
      <c r="S55" s="755">
        <v>1</v>
      </c>
      <c r="T55" s="755">
        <v>24</v>
      </c>
      <c r="U55" s="755" t="s">
        <v>95</v>
      </c>
      <c r="V55" s="755" t="s">
        <v>95</v>
      </c>
      <c r="W55" s="755">
        <v>3</v>
      </c>
      <c r="X55" s="755">
        <v>14</v>
      </c>
      <c r="Y55" s="755">
        <v>6306</v>
      </c>
      <c r="Z55" s="756">
        <v>5018</v>
      </c>
      <c r="AA55" s="754">
        <v>2</v>
      </c>
      <c r="AB55" s="754">
        <v>10</v>
      </c>
      <c r="AC55" s="755" t="s">
        <v>95</v>
      </c>
      <c r="AD55" s="755" t="s">
        <v>95</v>
      </c>
      <c r="AE55" s="755">
        <v>0</v>
      </c>
      <c r="AF55" s="755">
        <v>0</v>
      </c>
      <c r="AG55" s="755">
        <v>0</v>
      </c>
      <c r="AH55" s="755">
        <v>0</v>
      </c>
      <c r="AI55" s="755">
        <v>0</v>
      </c>
      <c r="AJ55" s="755">
        <v>0</v>
      </c>
      <c r="AK55" s="755">
        <v>0</v>
      </c>
      <c r="AL55" s="756">
        <v>0</v>
      </c>
      <c r="AM55" s="754">
        <v>0</v>
      </c>
      <c r="AN55" s="754">
        <v>0</v>
      </c>
      <c r="AO55" s="755">
        <v>0</v>
      </c>
      <c r="AP55" s="755">
        <v>0</v>
      </c>
      <c r="AQ55" s="755">
        <v>0</v>
      </c>
      <c r="AR55" s="755">
        <v>0</v>
      </c>
      <c r="AS55" s="755">
        <v>0</v>
      </c>
      <c r="AT55" s="755">
        <v>0</v>
      </c>
      <c r="AU55" s="755">
        <v>0</v>
      </c>
      <c r="AV55" s="755">
        <v>0</v>
      </c>
      <c r="AW55" s="755">
        <v>0</v>
      </c>
      <c r="AX55" s="756">
        <v>0</v>
      </c>
      <c r="AY55" s="754">
        <v>0</v>
      </c>
      <c r="AZ55" s="754">
        <v>0</v>
      </c>
      <c r="BA55" s="755">
        <v>0</v>
      </c>
      <c r="BB55" s="755">
        <v>0</v>
      </c>
      <c r="BC55" s="755">
        <v>2</v>
      </c>
      <c r="BD55" s="755">
        <v>21</v>
      </c>
      <c r="BE55" s="755" t="s">
        <v>95</v>
      </c>
      <c r="BF55" s="755" t="s">
        <v>95</v>
      </c>
      <c r="BG55" s="755">
        <v>0</v>
      </c>
      <c r="BH55" s="755">
        <v>0</v>
      </c>
      <c r="BI55" s="755">
        <v>0</v>
      </c>
      <c r="BJ55" s="756">
        <v>0</v>
      </c>
      <c r="BK55" s="754">
        <v>0</v>
      </c>
      <c r="BL55" s="754">
        <v>0</v>
      </c>
      <c r="BM55" s="755">
        <v>0</v>
      </c>
      <c r="BN55" s="755">
        <v>0</v>
      </c>
      <c r="BO55" s="755">
        <v>0</v>
      </c>
      <c r="BP55" s="755">
        <v>0</v>
      </c>
      <c r="BQ55" s="755">
        <v>0</v>
      </c>
      <c r="BR55" s="755">
        <v>0</v>
      </c>
      <c r="BS55" s="755">
        <v>0</v>
      </c>
      <c r="BT55" s="755">
        <v>0</v>
      </c>
      <c r="BU55" s="755">
        <v>0</v>
      </c>
      <c r="BV55" s="756">
        <v>0</v>
      </c>
      <c r="BW55" s="754">
        <v>0</v>
      </c>
      <c r="BX55" s="754">
        <v>0</v>
      </c>
      <c r="BY55" s="755">
        <v>0</v>
      </c>
      <c r="BZ55" s="755">
        <v>0</v>
      </c>
      <c r="CA55" s="755">
        <v>0</v>
      </c>
      <c r="CB55" s="755">
        <v>0</v>
      </c>
      <c r="CC55" s="755">
        <v>0</v>
      </c>
      <c r="CD55" s="755">
        <v>0</v>
      </c>
      <c r="CE55" s="755">
        <v>0</v>
      </c>
      <c r="CF55" s="755">
        <v>0</v>
      </c>
      <c r="CG55" s="755">
        <v>0</v>
      </c>
      <c r="CH55" s="756">
        <v>0</v>
      </c>
      <c r="CI55" s="754">
        <v>0</v>
      </c>
      <c r="CJ55" s="754">
        <v>0</v>
      </c>
      <c r="CK55" s="755">
        <v>0</v>
      </c>
      <c r="CL55" s="755">
        <v>0</v>
      </c>
      <c r="CM55" s="755">
        <v>0</v>
      </c>
      <c r="CN55" s="755">
        <v>0</v>
      </c>
      <c r="CO55" s="755">
        <v>0</v>
      </c>
      <c r="CP55" s="755">
        <v>0</v>
      </c>
      <c r="CQ55" s="755">
        <v>1</v>
      </c>
      <c r="CR55" s="755">
        <v>4</v>
      </c>
      <c r="CS55" s="759" t="s">
        <v>95</v>
      </c>
      <c r="CT55" s="760" t="s">
        <v>95</v>
      </c>
      <c r="CU55" s="742"/>
      <c r="CV55" s="743"/>
      <c r="CW55" s="723"/>
      <c r="CX55" s="723"/>
      <c r="CY55" s="723"/>
      <c r="CZ55" s="723"/>
    </row>
    <row r="56" spans="1:104" ht="15" customHeight="1">
      <c r="A56" s="723"/>
      <c r="B56" s="761" t="s">
        <v>2598</v>
      </c>
      <c r="C56" s="751">
        <v>100</v>
      </c>
      <c r="D56" s="753">
        <v>1142</v>
      </c>
      <c r="E56" s="752">
        <v>2761072</v>
      </c>
      <c r="F56" s="752">
        <v>1147076</v>
      </c>
      <c r="G56" s="752">
        <v>44</v>
      </c>
      <c r="H56" s="752">
        <v>532</v>
      </c>
      <c r="I56" s="752">
        <v>1238138</v>
      </c>
      <c r="J56" s="752">
        <v>490394</v>
      </c>
      <c r="K56" s="752">
        <v>19</v>
      </c>
      <c r="L56" s="752">
        <v>278</v>
      </c>
      <c r="M56" s="752">
        <v>930274</v>
      </c>
      <c r="N56" s="742">
        <v>398438</v>
      </c>
      <c r="O56" s="753">
        <v>4</v>
      </c>
      <c r="P56" s="753">
        <v>27</v>
      </c>
      <c r="Q56" s="752" t="s">
        <v>176</v>
      </c>
      <c r="R56" s="752" t="s">
        <v>176</v>
      </c>
      <c r="S56" s="752">
        <v>1</v>
      </c>
      <c r="T56" s="752">
        <v>5</v>
      </c>
      <c r="U56" s="752" t="s">
        <v>95</v>
      </c>
      <c r="V56" s="752" t="s">
        <v>95</v>
      </c>
      <c r="W56" s="752">
        <v>1</v>
      </c>
      <c r="X56" s="752">
        <v>5</v>
      </c>
      <c r="Y56" s="752" t="s">
        <v>95</v>
      </c>
      <c r="Z56" s="742" t="s">
        <v>95</v>
      </c>
      <c r="AA56" s="753">
        <v>0</v>
      </c>
      <c r="AB56" s="753">
        <v>0</v>
      </c>
      <c r="AC56" s="752">
        <v>0</v>
      </c>
      <c r="AD56" s="752">
        <v>0</v>
      </c>
      <c r="AE56" s="752">
        <v>0</v>
      </c>
      <c r="AF56" s="752">
        <v>0</v>
      </c>
      <c r="AG56" s="752">
        <v>0</v>
      </c>
      <c r="AH56" s="752">
        <v>0</v>
      </c>
      <c r="AI56" s="752">
        <v>3</v>
      </c>
      <c r="AJ56" s="752">
        <v>17</v>
      </c>
      <c r="AK56" s="752">
        <v>15017</v>
      </c>
      <c r="AL56" s="742">
        <v>10376</v>
      </c>
      <c r="AM56" s="753">
        <v>0</v>
      </c>
      <c r="AN56" s="753">
        <v>0</v>
      </c>
      <c r="AO56" s="752">
        <v>0</v>
      </c>
      <c r="AP56" s="752">
        <v>0</v>
      </c>
      <c r="AQ56" s="752">
        <v>1</v>
      </c>
      <c r="AR56" s="752">
        <v>4</v>
      </c>
      <c r="AS56" s="752" t="s">
        <v>95</v>
      </c>
      <c r="AT56" s="752" t="s">
        <v>95</v>
      </c>
      <c r="AU56" s="752">
        <v>0</v>
      </c>
      <c r="AV56" s="752">
        <v>0</v>
      </c>
      <c r="AW56" s="752">
        <v>0</v>
      </c>
      <c r="AX56" s="742">
        <v>0</v>
      </c>
      <c r="AY56" s="753">
        <v>0</v>
      </c>
      <c r="AZ56" s="753">
        <v>0</v>
      </c>
      <c r="BA56" s="752">
        <v>0</v>
      </c>
      <c r="BB56" s="752">
        <v>0</v>
      </c>
      <c r="BC56" s="752">
        <v>21</v>
      </c>
      <c r="BD56" s="752">
        <v>194</v>
      </c>
      <c r="BE56" s="752">
        <v>446096</v>
      </c>
      <c r="BF56" s="752">
        <v>197265</v>
      </c>
      <c r="BG56" s="752">
        <v>0</v>
      </c>
      <c r="BH56" s="752">
        <v>0</v>
      </c>
      <c r="BI56" s="752">
        <v>0</v>
      </c>
      <c r="BJ56" s="742">
        <v>0</v>
      </c>
      <c r="BK56" s="753">
        <v>0</v>
      </c>
      <c r="BL56" s="753">
        <v>0</v>
      </c>
      <c r="BM56" s="752">
        <v>0</v>
      </c>
      <c r="BN56" s="752">
        <v>0</v>
      </c>
      <c r="BO56" s="752">
        <v>2</v>
      </c>
      <c r="BP56" s="752">
        <v>13</v>
      </c>
      <c r="BQ56" s="752" t="s">
        <v>95</v>
      </c>
      <c r="BR56" s="752" t="s">
        <v>95</v>
      </c>
      <c r="BS56" s="752">
        <v>2</v>
      </c>
      <c r="BT56" s="752">
        <v>40</v>
      </c>
      <c r="BU56" s="752" t="s">
        <v>95</v>
      </c>
      <c r="BV56" s="742" t="s">
        <v>95</v>
      </c>
      <c r="BW56" s="753">
        <v>1</v>
      </c>
      <c r="BX56" s="753">
        <v>22</v>
      </c>
      <c r="BY56" s="752" t="s">
        <v>95</v>
      </c>
      <c r="BZ56" s="752" t="s">
        <v>95</v>
      </c>
      <c r="CA56" s="752">
        <v>0</v>
      </c>
      <c r="CB56" s="752">
        <v>0</v>
      </c>
      <c r="CC56" s="752">
        <v>0</v>
      </c>
      <c r="CD56" s="752">
        <v>0</v>
      </c>
      <c r="CE56" s="752">
        <v>0</v>
      </c>
      <c r="CF56" s="752">
        <v>0</v>
      </c>
      <c r="CG56" s="752">
        <v>0</v>
      </c>
      <c r="CH56" s="742">
        <v>0</v>
      </c>
      <c r="CI56" s="753">
        <v>1</v>
      </c>
      <c r="CJ56" s="753">
        <v>5</v>
      </c>
      <c r="CK56" s="752" t="s">
        <v>95</v>
      </c>
      <c r="CL56" s="752" t="s">
        <v>95</v>
      </c>
      <c r="CM56" s="752">
        <v>0</v>
      </c>
      <c r="CN56" s="752">
        <v>0</v>
      </c>
      <c r="CO56" s="752">
        <v>0</v>
      </c>
      <c r="CP56" s="752">
        <v>0</v>
      </c>
      <c r="CQ56" s="752">
        <v>0</v>
      </c>
      <c r="CR56" s="752">
        <v>0</v>
      </c>
      <c r="CS56" s="752">
        <v>0</v>
      </c>
      <c r="CT56" s="742">
        <v>0</v>
      </c>
      <c r="CU56" s="742"/>
      <c r="CV56" s="743"/>
      <c r="CW56" s="723"/>
      <c r="CX56" s="723"/>
      <c r="CY56" s="723"/>
      <c r="CZ56" s="723"/>
    </row>
    <row r="57" spans="1:104" ht="15" customHeight="1">
      <c r="A57" s="723"/>
      <c r="B57" s="761" t="s">
        <v>330</v>
      </c>
      <c r="C57" s="751">
        <v>1</v>
      </c>
      <c r="D57" s="753">
        <v>22</v>
      </c>
      <c r="E57" s="752" t="s">
        <v>185</v>
      </c>
      <c r="F57" s="752" t="s">
        <v>185</v>
      </c>
      <c r="G57" s="752">
        <v>0</v>
      </c>
      <c r="H57" s="752">
        <v>0</v>
      </c>
      <c r="I57" s="752">
        <v>0</v>
      </c>
      <c r="J57" s="752">
        <v>0</v>
      </c>
      <c r="K57" s="752">
        <v>0</v>
      </c>
      <c r="L57" s="752">
        <v>0</v>
      </c>
      <c r="M57" s="752">
        <v>0</v>
      </c>
      <c r="N57" s="742">
        <v>0</v>
      </c>
      <c r="O57" s="753">
        <v>0</v>
      </c>
      <c r="P57" s="753">
        <v>0</v>
      </c>
      <c r="Q57" s="752">
        <v>0</v>
      </c>
      <c r="R57" s="752">
        <v>0</v>
      </c>
      <c r="S57" s="752">
        <v>0</v>
      </c>
      <c r="T57" s="752">
        <v>0</v>
      </c>
      <c r="U57" s="752">
        <v>0</v>
      </c>
      <c r="V57" s="752">
        <v>0</v>
      </c>
      <c r="W57" s="752">
        <v>0</v>
      </c>
      <c r="X57" s="752">
        <v>0</v>
      </c>
      <c r="Y57" s="752">
        <v>0</v>
      </c>
      <c r="Z57" s="742">
        <v>0</v>
      </c>
      <c r="AA57" s="753">
        <v>0</v>
      </c>
      <c r="AB57" s="753">
        <v>0</v>
      </c>
      <c r="AC57" s="752">
        <v>0</v>
      </c>
      <c r="AD57" s="752">
        <v>0</v>
      </c>
      <c r="AE57" s="752">
        <v>0</v>
      </c>
      <c r="AF57" s="752">
        <v>0</v>
      </c>
      <c r="AG57" s="752">
        <v>0</v>
      </c>
      <c r="AH57" s="752">
        <v>0</v>
      </c>
      <c r="AI57" s="752">
        <v>0</v>
      </c>
      <c r="AJ57" s="752">
        <v>0</v>
      </c>
      <c r="AK57" s="752">
        <v>0</v>
      </c>
      <c r="AL57" s="742">
        <v>0</v>
      </c>
      <c r="AM57" s="753">
        <v>0</v>
      </c>
      <c r="AN57" s="753">
        <v>0</v>
      </c>
      <c r="AO57" s="752">
        <v>0</v>
      </c>
      <c r="AP57" s="752">
        <v>0</v>
      </c>
      <c r="AQ57" s="752">
        <v>0</v>
      </c>
      <c r="AR57" s="752">
        <v>0</v>
      </c>
      <c r="AS57" s="752">
        <v>0</v>
      </c>
      <c r="AT57" s="752">
        <v>0</v>
      </c>
      <c r="AU57" s="752">
        <v>0</v>
      </c>
      <c r="AV57" s="752">
        <v>0</v>
      </c>
      <c r="AW57" s="752">
        <v>0</v>
      </c>
      <c r="AX57" s="742">
        <v>0</v>
      </c>
      <c r="AY57" s="753">
        <v>0</v>
      </c>
      <c r="AZ57" s="753">
        <v>0</v>
      </c>
      <c r="BA57" s="752">
        <v>0</v>
      </c>
      <c r="BB57" s="752">
        <v>0</v>
      </c>
      <c r="BC57" s="752">
        <v>0</v>
      </c>
      <c r="BD57" s="752">
        <v>0</v>
      </c>
      <c r="BE57" s="752">
        <v>0</v>
      </c>
      <c r="BF57" s="752">
        <v>0</v>
      </c>
      <c r="BG57" s="752">
        <v>0</v>
      </c>
      <c r="BH57" s="752">
        <v>0</v>
      </c>
      <c r="BI57" s="752">
        <v>0</v>
      </c>
      <c r="BJ57" s="742">
        <v>0</v>
      </c>
      <c r="BK57" s="753">
        <v>0</v>
      </c>
      <c r="BL57" s="753">
        <v>0</v>
      </c>
      <c r="BM57" s="752">
        <v>0</v>
      </c>
      <c r="BN57" s="752">
        <v>0</v>
      </c>
      <c r="BO57" s="752">
        <v>0</v>
      </c>
      <c r="BP57" s="752">
        <v>0</v>
      </c>
      <c r="BQ57" s="752">
        <v>0</v>
      </c>
      <c r="BR57" s="752">
        <v>0</v>
      </c>
      <c r="BS57" s="752">
        <v>0</v>
      </c>
      <c r="BT57" s="752">
        <v>0</v>
      </c>
      <c r="BU57" s="752">
        <v>0</v>
      </c>
      <c r="BV57" s="742">
        <v>0</v>
      </c>
      <c r="BW57" s="753">
        <v>1</v>
      </c>
      <c r="BX57" s="753">
        <v>22</v>
      </c>
      <c r="BY57" s="752" t="s">
        <v>95</v>
      </c>
      <c r="BZ57" s="752" t="s">
        <v>95</v>
      </c>
      <c r="CA57" s="752">
        <v>0</v>
      </c>
      <c r="CB57" s="752">
        <v>0</v>
      </c>
      <c r="CC57" s="752">
        <v>0</v>
      </c>
      <c r="CD57" s="752">
        <v>0</v>
      </c>
      <c r="CE57" s="752">
        <v>0</v>
      </c>
      <c r="CF57" s="752">
        <v>0</v>
      </c>
      <c r="CG57" s="752">
        <v>0</v>
      </c>
      <c r="CH57" s="742">
        <v>0</v>
      </c>
      <c r="CI57" s="753">
        <v>0</v>
      </c>
      <c r="CJ57" s="753">
        <v>0</v>
      </c>
      <c r="CK57" s="752">
        <v>0</v>
      </c>
      <c r="CL57" s="752">
        <v>0</v>
      </c>
      <c r="CM57" s="752">
        <v>0</v>
      </c>
      <c r="CN57" s="752">
        <v>0</v>
      </c>
      <c r="CO57" s="752">
        <v>0</v>
      </c>
      <c r="CP57" s="752">
        <v>0</v>
      </c>
      <c r="CQ57" s="752">
        <v>0</v>
      </c>
      <c r="CR57" s="752">
        <v>0</v>
      </c>
      <c r="CS57" s="752">
        <v>0</v>
      </c>
      <c r="CT57" s="742">
        <v>0</v>
      </c>
      <c r="CU57" s="742"/>
      <c r="CV57" s="743"/>
      <c r="CW57" s="723"/>
      <c r="CX57" s="723"/>
      <c r="CY57" s="723"/>
      <c r="CZ57" s="723"/>
    </row>
    <row r="58" spans="1:104" ht="15" customHeight="1">
      <c r="A58" s="723"/>
      <c r="B58" s="761" t="s">
        <v>331</v>
      </c>
      <c r="C58" s="751">
        <v>4</v>
      </c>
      <c r="D58" s="753">
        <v>47</v>
      </c>
      <c r="E58" s="752" t="s">
        <v>176</v>
      </c>
      <c r="F58" s="752" t="s">
        <v>176</v>
      </c>
      <c r="G58" s="752">
        <v>1</v>
      </c>
      <c r="H58" s="752">
        <v>9</v>
      </c>
      <c r="I58" s="752" t="s">
        <v>95</v>
      </c>
      <c r="J58" s="752" t="s">
        <v>95</v>
      </c>
      <c r="K58" s="752">
        <v>1</v>
      </c>
      <c r="L58" s="752">
        <v>29</v>
      </c>
      <c r="M58" s="752" t="s">
        <v>95</v>
      </c>
      <c r="N58" s="742" t="s">
        <v>95</v>
      </c>
      <c r="O58" s="753">
        <v>0</v>
      </c>
      <c r="P58" s="753">
        <v>0</v>
      </c>
      <c r="Q58" s="752">
        <v>0</v>
      </c>
      <c r="R58" s="752">
        <v>0</v>
      </c>
      <c r="S58" s="752">
        <v>0</v>
      </c>
      <c r="T58" s="752">
        <v>0</v>
      </c>
      <c r="U58" s="752">
        <v>0</v>
      </c>
      <c r="V58" s="752">
        <v>0</v>
      </c>
      <c r="W58" s="752">
        <v>0</v>
      </c>
      <c r="X58" s="752">
        <v>0</v>
      </c>
      <c r="Y58" s="752">
        <v>0</v>
      </c>
      <c r="Z58" s="742">
        <v>0</v>
      </c>
      <c r="AA58" s="753">
        <v>0</v>
      </c>
      <c r="AB58" s="753">
        <v>0</v>
      </c>
      <c r="AC58" s="752">
        <v>0</v>
      </c>
      <c r="AD58" s="752">
        <v>0</v>
      </c>
      <c r="AE58" s="752">
        <v>0</v>
      </c>
      <c r="AF58" s="752">
        <v>0</v>
      </c>
      <c r="AG58" s="752">
        <v>0</v>
      </c>
      <c r="AH58" s="752">
        <v>0</v>
      </c>
      <c r="AI58" s="752">
        <v>0</v>
      </c>
      <c r="AJ58" s="752">
        <v>0</v>
      </c>
      <c r="AK58" s="752">
        <v>0</v>
      </c>
      <c r="AL58" s="742">
        <v>0</v>
      </c>
      <c r="AM58" s="753">
        <v>0</v>
      </c>
      <c r="AN58" s="753">
        <v>0</v>
      </c>
      <c r="AO58" s="752">
        <v>0</v>
      </c>
      <c r="AP58" s="752">
        <v>0</v>
      </c>
      <c r="AQ58" s="752">
        <v>0</v>
      </c>
      <c r="AR58" s="752">
        <v>0</v>
      </c>
      <c r="AS58" s="752">
        <v>0</v>
      </c>
      <c r="AT58" s="752">
        <v>0</v>
      </c>
      <c r="AU58" s="752">
        <v>0</v>
      </c>
      <c r="AV58" s="752">
        <v>0</v>
      </c>
      <c r="AW58" s="752">
        <v>0</v>
      </c>
      <c r="AX58" s="742">
        <v>0</v>
      </c>
      <c r="AY58" s="753">
        <v>0</v>
      </c>
      <c r="AZ58" s="753">
        <v>0</v>
      </c>
      <c r="BA58" s="752">
        <v>0</v>
      </c>
      <c r="BB58" s="752">
        <v>0</v>
      </c>
      <c r="BC58" s="752">
        <v>2</v>
      </c>
      <c r="BD58" s="752">
        <v>9</v>
      </c>
      <c r="BE58" s="752" t="s">
        <v>95</v>
      </c>
      <c r="BF58" s="752" t="s">
        <v>95</v>
      </c>
      <c r="BG58" s="752">
        <v>0</v>
      </c>
      <c r="BH58" s="752">
        <v>0</v>
      </c>
      <c r="BI58" s="752">
        <v>0</v>
      </c>
      <c r="BJ58" s="742">
        <v>0</v>
      </c>
      <c r="BK58" s="753">
        <v>0</v>
      </c>
      <c r="BL58" s="753">
        <v>0</v>
      </c>
      <c r="BM58" s="752">
        <v>0</v>
      </c>
      <c r="BN58" s="752">
        <v>0</v>
      </c>
      <c r="BO58" s="752">
        <v>0</v>
      </c>
      <c r="BP58" s="752">
        <v>0</v>
      </c>
      <c r="BQ58" s="752">
        <v>0</v>
      </c>
      <c r="BR58" s="752">
        <v>0</v>
      </c>
      <c r="BS58" s="752">
        <v>0</v>
      </c>
      <c r="BT58" s="752">
        <v>0</v>
      </c>
      <c r="BU58" s="752">
        <v>0</v>
      </c>
      <c r="BV58" s="742">
        <v>0</v>
      </c>
      <c r="BW58" s="753">
        <v>0</v>
      </c>
      <c r="BX58" s="753">
        <v>0</v>
      </c>
      <c r="BY58" s="752">
        <v>0</v>
      </c>
      <c r="BZ58" s="752">
        <v>0</v>
      </c>
      <c r="CA58" s="752">
        <v>0</v>
      </c>
      <c r="CB58" s="752">
        <v>0</v>
      </c>
      <c r="CC58" s="752">
        <v>0</v>
      </c>
      <c r="CD58" s="752">
        <v>0</v>
      </c>
      <c r="CE58" s="752">
        <v>0</v>
      </c>
      <c r="CF58" s="752">
        <v>0</v>
      </c>
      <c r="CG58" s="752">
        <v>0</v>
      </c>
      <c r="CH58" s="742">
        <v>0</v>
      </c>
      <c r="CI58" s="753">
        <v>0</v>
      </c>
      <c r="CJ58" s="753">
        <v>0</v>
      </c>
      <c r="CK58" s="752">
        <v>0</v>
      </c>
      <c r="CL58" s="752">
        <v>0</v>
      </c>
      <c r="CM58" s="752">
        <v>0</v>
      </c>
      <c r="CN58" s="752">
        <v>0</v>
      </c>
      <c r="CO58" s="752">
        <v>0</v>
      </c>
      <c r="CP58" s="752">
        <v>0</v>
      </c>
      <c r="CQ58" s="752">
        <v>0</v>
      </c>
      <c r="CR58" s="752">
        <v>0</v>
      </c>
      <c r="CS58" s="752">
        <v>0</v>
      </c>
      <c r="CT58" s="742">
        <v>0</v>
      </c>
      <c r="CU58" s="742"/>
      <c r="CV58" s="743"/>
      <c r="CW58" s="723"/>
      <c r="CX58" s="723"/>
      <c r="CY58" s="723"/>
      <c r="CZ58" s="723"/>
    </row>
    <row r="59" spans="1:104" ht="15" customHeight="1">
      <c r="A59" s="723"/>
      <c r="B59" s="761" t="s">
        <v>332</v>
      </c>
      <c r="C59" s="751">
        <v>22</v>
      </c>
      <c r="D59" s="753">
        <v>166</v>
      </c>
      <c r="E59" s="752">
        <v>124511</v>
      </c>
      <c r="F59" s="752">
        <v>57665</v>
      </c>
      <c r="G59" s="752">
        <v>11</v>
      </c>
      <c r="H59" s="752">
        <v>87</v>
      </c>
      <c r="I59" s="752">
        <v>21820</v>
      </c>
      <c r="J59" s="752">
        <v>12291</v>
      </c>
      <c r="K59" s="752">
        <v>1</v>
      </c>
      <c r="L59" s="752">
        <v>8</v>
      </c>
      <c r="M59" s="752" t="s">
        <v>95</v>
      </c>
      <c r="N59" s="742" t="s">
        <v>95</v>
      </c>
      <c r="O59" s="753">
        <v>1</v>
      </c>
      <c r="P59" s="753">
        <v>11</v>
      </c>
      <c r="Q59" s="752" t="s">
        <v>95</v>
      </c>
      <c r="R59" s="752" t="s">
        <v>95</v>
      </c>
      <c r="S59" s="752">
        <v>0</v>
      </c>
      <c r="T59" s="752">
        <v>0</v>
      </c>
      <c r="U59" s="752">
        <v>0</v>
      </c>
      <c r="V59" s="752">
        <v>0</v>
      </c>
      <c r="W59" s="752">
        <v>1</v>
      </c>
      <c r="X59" s="752">
        <v>5</v>
      </c>
      <c r="Y59" s="752" t="s">
        <v>95</v>
      </c>
      <c r="Z59" s="742" t="s">
        <v>95</v>
      </c>
      <c r="AA59" s="753">
        <v>0</v>
      </c>
      <c r="AB59" s="753">
        <v>0</v>
      </c>
      <c r="AC59" s="752">
        <v>0</v>
      </c>
      <c r="AD59" s="752">
        <v>0</v>
      </c>
      <c r="AE59" s="752">
        <v>0</v>
      </c>
      <c r="AF59" s="752">
        <v>0</v>
      </c>
      <c r="AG59" s="752">
        <v>0</v>
      </c>
      <c r="AH59" s="752">
        <v>0</v>
      </c>
      <c r="AI59" s="752">
        <v>0</v>
      </c>
      <c r="AJ59" s="752">
        <v>0</v>
      </c>
      <c r="AK59" s="752">
        <v>0</v>
      </c>
      <c r="AL59" s="742">
        <v>0</v>
      </c>
      <c r="AM59" s="753">
        <v>0</v>
      </c>
      <c r="AN59" s="753">
        <v>0</v>
      </c>
      <c r="AO59" s="752">
        <v>0</v>
      </c>
      <c r="AP59" s="752">
        <v>0</v>
      </c>
      <c r="AQ59" s="752">
        <v>1</v>
      </c>
      <c r="AR59" s="752">
        <v>4</v>
      </c>
      <c r="AS59" s="752" t="s">
        <v>95</v>
      </c>
      <c r="AT59" s="752" t="s">
        <v>95</v>
      </c>
      <c r="AU59" s="752">
        <v>0</v>
      </c>
      <c r="AV59" s="752">
        <v>0</v>
      </c>
      <c r="AW59" s="752">
        <v>0</v>
      </c>
      <c r="AX59" s="742">
        <v>0</v>
      </c>
      <c r="AY59" s="753">
        <v>0</v>
      </c>
      <c r="AZ59" s="753">
        <v>0</v>
      </c>
      <c r="BA59" s="752">
        <v>0</v>
      </c>
      <c r="BB59" s="752">
        <v>0</v>
      </c>
      <c r="BC59" s="752">
        <v>4</v>
      </c>
      <c r="BD59" s="752">
        <v>33</v>
      </c>
      <c r="BE59" s="752">
        <v>63313</v>
      </c>
      <c r="BF59" s="752">
        <v>24535</v>
      </c>
      <c r="BG59" s="752">
        <v>0</v>
      </c>
      <c r="BH59" s="752">
        <v>0</v>
      </c>
      <c r="BI59" s="752">
        <v>0</v>
      </c>
      <c r="BJ59" s="742">
        <v>0</v>
      </c>
      <c r="BK59" s="753">
        <v>0</v>
      </c>
      <c r="BL59" s="753">
        <v>0</v>
      </c>
      <c r="BM59" s="752">
        <v>0</v>
      </c>
      <c r="BN59" s="752">
        <v>0</v>
      </c>
      <c r="BO59" s="752">
        <v>2</v>
      </c>
      <c r="BP59" s="752">
        <v>13</v>
      </c>
      <c r="BQ59" s="752" t="s">
        <v>95</v>
      </c>
      <c r="BR59" s="752" t="s">
        <v>95</v>
      </c>
      <c r="BS59" s="752">
        <v>0</v>
      </c>
      <c r="BT59" s="752">
        <v>0</v>
      </c>
      <c r="BU59" s="752">
        <v>0</v>
      </c>
      <c r="BV59" s="742">
        <v>0</v>
      </c>
      <c r="BW59" s="753">
        <v>0</v>
      </c>
      <c r="BX59" s="753">
        <v>0</v>
      </c>
      <c r="BY59" s="752">
        <v>0</v>
      </c>
      <c r="BZ59" s="752">
        <v>0</v>
      </c>
      <c r="CA59" s="752">
        <v>0</v>
      </c>
      <c r="CB59" s="752">
        <v>0</v>
      </c>
      <c r="CC59" s="752">
        <v>0</v>
      </c>
      <c r="CD59" s="752">
        <v>0</v>
      </c>
      <c r="CE59" s="752">
        <v>0</v>
      </c>
      <c r="CF59" s="752">
        <v>0</v>
      </c>
      <c r="CG59" s="752">
        <v>0</v>
      </c>
      <c r="CH59" s="742">
        <v>0</v>
      </c>
      <c r="CI59" s="753">
        <v>1</v>
      </c>
      <c r="CJ59" s="753">
        <v>5</v>
      </c>
      <c r="CK59" s="752" t="s">
        <v>95</v>
      </c>
      <c r="CL59" s="752" t="s">
        <v>95</v>
      </c>
      <c r="CM59" s="752">
        <v>0</v>
      </c>
      <c r="CN59" s="752">
        <v>0</v>
      </c>
      <c r="CO59" s="752">
        <v>0</v>
      </c>
      <c r="CP59" s="752">
        <v>0</v>
      </c>
      <c r="CQ59" s="752">
        <v>0</v>
      </c>
      <c r="CR59" s="752">
        <v>0</v>
      </c>
      <c r="CS59" s="752">
        <v>0</v>
      </c>
      <c r="CT59" s="742">
        <v>0</v>
      </c>
      <c r="CU59" s="742"/>
      <c r="CV59" s="743"/>
      <c r="CW59" s="723"/>
      <c r="CX59" s="723"/>
      <c r="CY59" s="723"/>
      <c r="CZ59" s="723"/>
    </row>
    <row r="60" spans="1:104" ht="15" customHeight="1">
      <c r="A60" s="723"/>
      <c r="B60" s="761" t="s">
        <v>333</v>
      </c>
      <c r="C60" s="751">
        <v>16</v>
      </c>
      <c r="D60" s="753">
        <v>197</v>
      </c>
      <c r="E60" s="752">
        <v>437375</v>
      </c>
      <c r="F60" s="752">
        <v>198977</v>
      </c>
      <c r="G60" s="752">
        <v>5</v>
      </c>
      <c r="H60" s="752">
        <v>42</v>
      </c>
      <c r="I60" s="752">
        <v>18878</v>
      </c>
      <c r="J60" s="752">
        <v>10436</v>
      </c>
      <c r="K60" s="752">
        <v>3</v>
      </c>
      <c r="L60" s="752">
        <v>57</v>
      </c>
      <c r="M60" s="752">
        <v>275719</v>
      </c>
      <c r="N60" s="742">
        <v>125258</v>
      </c>
      <c r="O60" s="753">
        <v>3</v>
      </c>
      <c r="P60" s="753">
        <v>16</v>
      </c>
      <c r="Q60" s="752" t="s">
        <v>176</v>
      </c>
      <c r="R60" s="752" t="s">
        <v>176</v>
      </c>
      <c r="S60" s="752">
        <v>0</v>
      </c>
      <c r="T60" s="752">
        <v>0</v>
      </c>
      <c r="U60" s="752">
        <v>0</v>
      </c>
      <c r="V60" s="752">
        <v>0</v>
      </c>
      <c r="W60" s="752">
        <v>0</v>
      </c>
      <c r="X60" s="752">
        <v>0</v>
      </c>
      <c r="Y60" s="752">
        <v>0</v>
      </c>
      <c r="Z60" s="742">
        <v>0</v>
      </c>
      <c r="AA60" s="753">
        <v>0</v>
      </c>
      <c r="AB60" s="753">
        <v>0</v>
      </c>
      <c r="AC60" s="752">
        <v>0</v>
      </c>
      <c r="AD60" s="752">
        <v>0</v>
      </c>
      <c r="AE60" s="752">
        <v>0</v>
      </c>
      <c r="AF60" s="752">
        <v>0</v>
      </c>
      <c r="AG60" s="752">
        <v>0</v>
      </c>
      <c r="AH60" s="752">
        <v>0</v>
      </c>
      <c r="AI60" s="752">
        <v>0</v>
      </c>
      <c r="AJ60" s="752">
        <v>0</v>
      </c>
      <c r="AK60" s="752">
        <v>0</v>
      </c>
      <c r="AL60" s="742">
        <v>0</v>
      </c>
      <c r="AM60" s="753">
        <v>0</v>
      </c>
      <c r="AN60" s="753">
        <v>0</v>
      </c>
      <c r="AO60" s="752">
        <v>0</v>
      </c>
      <c r="AP60" s="752">
        <v>0</v>
      </c>
      <c r="AQ60" s="752">
        <v>0</v>
      </c>
      <c r="AR60" s="752">
        <v>0</v>
      </c>
      <c r="AS60" s="752">
        <v>0</v>
      </c>
      <c r="AT60" s="752">
        <v>0</v>
      </c>
      <c r="AU60" s="752">
        <v>0</v>
      </c>
      <c r="AV60" s="752">
        <v>0</v>
      </c>
      <c r="AW60" s="752">
        <v>0</v>
      </c>
      <c r="AX60" s="742">
        <v>0</v>
      </c>
      <c r="AY60" s="753">
        <v>0</v>
      </c>
      <c r="AZ60" s="753">
        <v>0</v>
      </c>
      <c r="BA60" s="752">
        <v>0</v>
      </c>
      <c r="BB60" s="752">
        <v>0</v>
      </c>
      <c r="BC60" s="752">
        <v>4</v>
      </c>
      <c r="BD60" s="752">
        <v>49</v>
      </c>
      <c r="BE60" s="752">
        <v>90632</v>
      </c>
      <c r="BF60" s="752">
        <v>41000</v>
      </c>
      <c r="BG60" s="752">
        <v>0</v>
      </c>
      <c r="BH60" s="752">
        <v>0</v>
      </c>
      <c r="BI60" s="752">
        <v>0</v>
      </c>
      <c r="BJ60" s="742">
        <v>0</v>
      </c>
      <c r="BK60" s="753">
        <v>0</v>
      </c>
      <c r="BL60" s="753">
        <v>0</v>
      </c>
      <c r="BM60" s="752">
        <v>0</v>
      </c>
      <c r="BN60" s="752">
        <v>0</v>
      </c>
      <c r="BO60" s="752">
        <v>0</v>
      </c>
      <c r="BP60" s="752">
        <v>0</v>
      </c>
      <c r="BQ60" s="752">
        <v>0</v>
      </c>
      <c r="BR60" s="752">
        <v>0</v>
      </c>
      <c r="BS60" s="752">
        <v>1</v>
      </c>
      <c r="BT60" s="752">
        <v>33</v>
      </c>
      <c r="BU60" s="752" t="s">
        <v>95</v>
      </c>
      <c r="BV60" s="742" t="s">
        <v>95</v>
      </c>
      <c r="BW60" s="753">
        <v>0</v>
      </c>
      <c r="BX60" s="753">
        <v>0</v>
      </c>
      <c r="BY60" s="752">
        <v>0</v>
      </c>
      <c r="BZ60" s="752">
        <v>0</v>
      </c>
      <c r="CA60" s="752">
        <v>0</v>
      </c>
      <c r="CB60" s="752">
        <v>0</v>
      </c>
      <c r="CC60" s="752">
        <v>0</v>
      </c>
      <c r="CD60" s="752">
        <v>0</v>
      </c>
      <c r="CE60" s="752">
        <v>0</v>
      </c>
      <c r="CF60" s="752">
        <v>0</v>
      </c>
      <c r="CG60" s="752">
        <v>0</v>
      </c>
      <c r="CH60" s="742">
        <v>0</v>
      </c>
      <c r="CI60" s="753">
        <v>0</v>
      </c>
      <c r="CJ60" s="753">
        <v>0</v>
      </c>
      <c r="CK60" s="752">
        <v>0</v>
      </c>
      <c r="CL60" s="752">
        <v>0</v>
      </c>
      <c r="CM60" s="752">
        <v>0</v>
      </c>
      <c r="CN60" s="752">
        <v>0</v>
      </c>
      <c r="CO60" s="752">
        <v>0</v>
      </c>
      <c r="CP60" s="752">
        <v>0</v>
      </c>
      <c r="CQ60" s="752">
        <v>0</v>
      </c>
      <c r="CR60" s="752">
        <v>0</v>
      </c>
      <c r="CS60" s="752">
        <v>0</v>
      </c>
      <c r="CT60" s="742">
        <v>0</v>
      </c>
      <c r="CU60" s="742"/>
      <c r="CV60" s="743"/>
      <c r="CW60" s="723"/>
      <c r="CX60" s="723"/>
      <c r="CY60" s="723"/>
      <c r="CZ60" s="723"/>
    </row>
    <row r="61" spans="1:104" ht="15" customHeight="1">
      <c r="A61" s="723"/>
      <c r="B61" s="761" t="s">
        <v>334</v>
      </c>
      <c r="C61" s="751">
        <v>12</v>
      </c>
      <c r="D61" s="753">
        <v>223</v>
      </c>
      <c r="E61" s="752">
        <v>459355</v>
      </c>
      <c r="F61" s="752">
        <v>173829</v>
      </c>
      <c r="G61" s="752">
        <v>9</v>
      </c>
      <c r="H61" s="752">
        <v>135</v>
      </c>
      <c r="I61" s="752">
        <v>256043</v>
      </c>
      <c r="J61" s="752">
        <v>102041</v>
      </c>
      <c r="K61" s="752">
        <v>2</v>
      </c>
      <c r="L61" s="752">
        <v>77</v>
      </c>
      <c r="M61" s="752" t="s">
        <v>95</v>
      </c>
      <c r="N61" s="742" t="s">
        <v>95</v>
      </c>
      <c r="O61" s="753">
        <v>0</v>
      </c>
      <c r="P61" s="753">
        <v>0</v>
      </c>
      <c r="Q61" s="752">
        <v>0</v>
      </c>
      <c r="R61" s="752">
        <v>0</v>
      </c>
      <c r="S61" s="752">
        <v>0</v>
      </c>
      <c r="T61" s="752">
        <v>0</v>
      </c>
      <c r="U61" s="752">
        <v>0</v>
      </c>
      <c r="V61" s="752">
        <v>0</v>
      </c>
      <c r="W61" s="752">
        <v>0</v>
      </c>
      <c r="X61" s="752">
        <v>0</v>
      </c>
      <c r="Y61" s="752">
        <v>0</v>
      </c>
      <c r="Z61" s="742">
        <v>0</v>
      </c>
      <c r="AA61" s="753">
        <v>0</v>
      </c>
      <c r="AB61" s="753">
        <v>0</v>
      </c>
      <c r="AC61" s="752">
        <v>0</v>
      </c>
      <c r="AD61" s="752">
        <v>0</v>
      </c>
      <c r="AE61" s="752">
        <v>0</v>
      </c>
      <c r="AF61" s="752">
        <v>0</v>
      </c>
      <c r="AG61" s="752">
        <v>0</v>
      </c>
      <c r="AH61" s="752">
        <v>0</v>
      </c>
      <c r="AI61" s="752">
        <v>0</v>
      </c>
      <c r="AJ61" s="752">
        <v>0</v>
      </c>
      <c r="AK61" s="752">
        <v>0</v>
      </c>
      <c r="AL61" s="742">
        <v>0</v>
      </c>
      <c r="AM61" s="753">
        <v>0</v>
      </c>
      <c r="AN61" s="753">
        <v>0</v>
      </c>
      <c r="AO61" s="752">
        <v>0</v>
      </c>
      <c r="AP61" s="752">
        <v>0</v>
      </c>
      <c r="AQ61" s="752">
        <v>0</v>
      </c>
      <c r="AR61" s="752">
        <v>0</v>
      </c>
      <c r="AS61" s="752">
        <v>0</v>
      </c>
      <c r="AT61" s="752">
        <v>0</v>
      </c>
      <c r="AU61" s="752">
        <v>0</v>
      </c>
      <c r="AV61" s="752">
        <v>0</v>
      </c>
      <c r="AW61" s="752">
        <v>0</v>
      </c>
      <c r="AX61" s="742">
        <v>0</v>
      </c>
      <c r="AY61" s="753">
        <v>0</v>
      </c>
      <c r="AZ61" s="753">
        <v>0</v>
      </c>
      <c r="BA61" s="752">
        <v>0</v>
      </c>
      <c r="BB61" s="752">
        <v>0</v>
      </c>
      <c r="BC61" s="752">
        <v>1</v>
      </c>
      <c r="BD61" s="752">
        <v>11</v>
      </c>
      <c r="BE61" s="752" t="s">
        <v>95</v>
      </c>
      <c r="BF61" s="752" t="s">
        <v>95</v>
      </c>
      <c r="BG61" s="752">
        <v>0</v>
      </c>
      <c r="BH61" s="752">
        <v>0</v>
      </c>
      <c r="BI61" s="752">
        <v>0</v>
      </c>
      <c r="BJ61" s="742">
        <v>0</v>
      </c>
      <c r="BK61" s="753">
        <v>0</v>
      </c>
      <c r="BL61" s="753">
        <v>0</v>
      </c>
      <c r="BM61" s="752">
        <v>0</v>
      </c>
      <c r="BN61" s="752">
        <v>0</v>
      </c>
      <c r="BO61" s="752">
        <v>0</v>
      </c>
      <c r="BP61" s="752">
        <v>0</v>
      </c>
      <c r="BQ61" s="752">
        <v>0</v>
      </c>
      <c r="BR61" s="752">
        <v>0</v>
      </c>
      <c r="BS61" s="752">
        <v>0</v>
      </c>
      <c r="BT61" s="752">
        <v>0</v>
      </c>
      <c r="BU61" s="752">
        <v>0</v>
      </c>
      <c r="BV61" s="742">
        <v>0</v>
      </c>
      <c r="BW61" s="753">
        <v>0</v>
      </c>
      <c r="BX61" s="753">
        <v>0</v>
      </c>
      <c r="BY61" s="752">
        <v>0</v>
      </c>
      <c r="BZ61" s="752">
        <v>0</v>
      </c>
      <c r="CA61" s="752">
        <v>0</v>
      </c>
      <c r="CB61" s="752">
        <v>0</v>
      </c>
      <c r="CC61" s="752">
        <v>0</v>
      </c>
      <c r="CD61" s="752">
        <v>0</v>
      </c>
      <c r="CE61" s="752">
        <v>0</v>
      </c>
      <c r="CF61" s="752">
        <v>0</v>
      </c>
      <c r="CG61" s="752">
        <v>0</v>
      </c>
      <c r="CH61" s="742">
        <v>0</v>
      </c>
      <c r="CI61" s="753">
        <v>0</v>
      </c>
      <c r="CJ61" s="753">
        <v>0</v>
      </c>
      <c r="CK61" s="752">
        <v>0</v>
      </c>
      <c r="CL61" s="752">
        <v>0</v>
      </c>
      <c r="CM61" s="752">
        <v>0</v>
      </c>
      <c r="CN61" s="752">
        <v>0</v>
      </c>
      <c r="CO61" s="752">
        <v>0</v>
      </c>
      <c r="CP61" s="752">
        <v>0</v>
      </c>
      <c r="CQ61" s="752">
        <v>0</v>
      </c>
      <c r="CR61" s="752">
        <v>0</v>
      </c>
      <c r="CS61" s="752">
        <v>0</v>
      </c>
      <c r="CT61" s="742">
        <v>0</v>
      </c>
      <c r="CU61" s="742"/>
      <c r="CV61" s="743"/>
      <c r="CW61" s="723"/>
      <c r="CX61" s="723"/>
      <c r="CY61" s="723"/>
      <c r="CZ61" s="723"/>
    </row>
    <row r="62" spans="1:104" ht="15" customHeight="1">
      <c r="A62" s="723"/>
      <c r="B62" s="761" t="s">
        <v>335</v>
      </c>
      <c r="C62" s="751">
        <v>15</v>
      </c>
      <c r="D62" s="753">
        <v>188</v>
      </c>
      <c r="E62" s="752">
        <v>636891</v>
      </c>
      <c r="F62" s="752">
        <v>262082</v>
      </c>
      <c r="G62" s="752">
        <v>4</v>
      </c>
      <c r="H62" s="752">
        <v>61</v>
      </c>
      <c r="I62" s="752">
        <v>344744</v>
      </c>
      <c r="J62" s="752">
        <v>138039</v>
      </c>
      <c r="K62" s="752">
        <v>5</v>
      </c>
      <c r="L62" s="752">
        <v>63</v>
      </c>
      <c r="M62" s="752">
        <v>186711</v>
      </c>
      <c r="N62" s="742">
        <v>68348</v>
      </c>
      <c r="O62" s="753">
        <v>0</v>
      </c>
      <c r="P62" s="753">
        <v>0</v>
      </c>
      <c r="Q62" s="752">
        <v>0</v>
      </c>
      <c r="R62" s="752">
        <v>0</v>
      </c>
      <c r="S62" s="752">
        <v>0</v>
      </c>
      <c r="T62" s="752">
        <v>0</v>
      </c>
      <c r="U62" s="752">
        <v>0</v>
      </c>
      <c r="V62" s="752">
        <v>0</v>
      </c>
      <c r="W62" s="752">
        <v>0</v>
      </c>
      <c r="X62" s="752">
        <v>0</v>
      </c>
      <c r="Y62" s="752">
        <v>0</v>
      </c>
      <c r="Z62" s="742">
        <v>0</v>
      </c>
      <c r="AA62" s="753">
        <v>0</v>
      </c>
      <c r="AB62" s="753">
        <v>0</v>
      </c>
      <c r="AC62" s="752">
        <v>0</v>
      </c>
      <c r="AD62" s="752">
        <v>0</v>
      </c>
      <c r="AE62" s="752">
        <v>0</v>
      </c>
      <c r="AF62" s="752">
        <v>0</v>
      </c>
      <c r="AG62" s="752">
        <v>0</v>
      </c>
      <c r="AH62" s="752">
        <v>0</v>
      </c>
      <c r="AI62" s="752">
        <v>2</v>
      </c>
      <c r="AJ62" s="752">
        <v>11</v>
      </c>
      <c r="AK62" s="752" t="s">
        <v>95</v>
      </c>
      <c r="AL62" s="742" t="s">
        <v>95</v>
      </c>
      <c r="AM62" s="753">
        <v>0</v>
      </c>
      <c r="AN62" s="753">
        <v>0</v>
      </c>
      <c r="AO62" s="752">
        <v>0</v>
      </c>
      <c r="AP62" s="752">
        <v>0</v>
      </c>
      <c r="AQ62" s="752">
        <v>0</v>
      </c>
      <c r="AR62" s="752">
        <v>0</v>
      </c>
      <c r="AS62" s="752">
        <v>0</v>
      </c>
      <c r="AT62" s="752">
        <v>0</v>
      </c>
      <c r="AU62" s="752">
        <v>0</v>
      </c>
      <c r="AV62" s="752">
        <v>0</v>
      </c>
      <c r="AW62" s="752">
        <v>0</v>
      </c>
      <c r="AX62" s="742">
        <v>0</v>
      </c>
      <c r="AY62" s="753">
        <v>0</v>
      </c>
      <c r="AZ62" s="753">
        <v>0</v>
      </c>
      <c r="BA62" s="752">
        <v>0</v>
      </c>
      <c r="BB62" s="752">
        <v>0</v>
      </c>
      <c r="BC62" s="752">
        <v>4</v>
      </c>
      <c r="BD62" s="752">
        <v>53</v>
      </c>
      <c r="BE62" s="752" t="s">
        <v>176</v>
      </c>
      <c r="BF62" s="752" t="s">
        <v>176</v>
      </c>
      <c r="BG62" s="752">
        <v>0</v>
      </c>
      <c r="BH62" s="752">
        <v>0</v>
      </c>
      <c r="BI62" s="752">
        <v>0</v>
      </c>
      <c r="BJ62" s="742">
        <v>0</v>
      </c>
      <c r="BK62" s="753">
        <v>0</v>
      </c>
      <c r="BL62" s="753">
        <v>0</v>
      </c>
      <c r="BM62" s="752">
        <v>0</v>
      </c>
      <c r="BN62" s="752">
        <v>0</v>
      </c>
      <c r="BO62" s="752">
        <v>0</v>
      </c>
      <c r="BP62" s="752">
        <v>0</v>
      </c>
      <c r="BQ62" s="752">
        <v>0</v>
      </c>
      <c r="BR62" s="752">
        <v>0</v>
      </c>
      <c r="BS62" s="752">
        <v>0</v>
      </c>
      <c r="BT62" s="752">
        <v>0</v>
      </c>
      <c r="BU62" s="752">
        <v>0</v>
      </c>
      <c r="BV62" s="742">
        <v>0</v>
      </c>
      <c r="BW62" s="753">
        <v>0</v>
      </c>
      <c r="BX62" s="753">
        <v>0</v>
      </c>
      <c r="BY62" s="752">
        <v>0</v>
      </c>
      <c r="BZ62" s="752">
        <v>0</v>
      </c>
      <c r="CA62" s="752">
        <v>0</v>
      </c>
      <c r="CB62" s="752">
        <v>0</v>
      </c>
      <c r="CC62" s="752">
        <v>0</v>
      </c>
      <c r="CD62" s="752">
        <v>0</v>
      </c>
      <c r="CE62" s="752">
        <v>0</v>
      </c>
      <c r="CF62" s="752">
        <v>0</v>
      </c>
      <c r="CG62" s="752">
        <v>0</v>
      </c>
      <c r="CH62" s="742">
        <v>0</v>
      </c>
      <c r="CI62" s="753">
        <v>0</v>
      </c>
      <c r="CJ62" s="753">
        <v>0</v>
      </c>
      <c r="CK62" s="752">
        <v>0</v>
      </c>
      <c r="CL62" s="752">
        <v>0</v>
      </c>
      <c r="CM62" s="752">
        <v>0</v>
      </c>
      <c r="CN62" s="752">
        <v>0</v>
      </c>
      <c r="CO62" s="752">
        <v>0</v>
      </c>
      <c r="CP62" s="752">
        <v>0</v>
      </c>
      <c r="CQ62" s="752">
        <v>0</v>
      </c>
      <c r="CR62" s="752">
        <v>0</v>
      </c>
      <c r="CS62" s="752">
        <v>0</v>
      </c>
      <c r="CT62" s="742">
        <v>0</v>
      </c>
      <c r="CU62" s="742"/>
      <c r="CV62" s="743"/>
      <c r="CW62" s="723"/>
      <c r="CX62" s="723"/>
      <c r="CY62" s="723"/>
      <c r="CZ62" s="723"/>
    </row>
    <row r="63" spans="1:104" ht="15" customHeight="1">
      <c r="A63" s="723"/>
      <c r="B63" s="761" t="s">
        <v>336</v>
      </c>
      <c r="C63" s="751">
        <v>6</v>
      </c>
      <c r="D63" s="753">
        <v>53</v>
      </c>
      <c r="E63" s="752">
        <v>60808</v>
      </c>
      <c r="F63" s="752">
        <v>34812</v>
      </c>
      <c r="G63" s="752">
        <v>4</v>
      </c>
      <c r="H63" s="752">
        <v>39</v>
      </c>
      <c r="I63" s="752" t="s">
        <v>176</v>
      </c>
      <c r="J63" s="752" t="s">
        <v>176</v>
      </c>
      <c r="K63" s="752">
        <v>1</v>
      </c>
      <c r="L63" s="752">
        <v>5</v>
      </c>
      <c r="M63" s="752" t="s">
        <v>95</v>
      </c>
      <c r="N63" s="742" t="s">
        <v>95</v>
      </c>
      <c r="O63" s="753">
        <v>0</v>
      </c>
      <c r="P63" s="753">
        <v>0</v>
      </c>
      <c r="Q63" s="752">
        <v>0</v>
      </c>
      <c r="R63" s="752">
        <v>0</v>
      </c>
      <c r="S63" s="752">
        <v>0</v>
      </c>
      <c r="T63" s="752">
        <v>0</v>
      </c>
      <c r="U63" s="752">
        <v>0</v>
      </c>
      <c r="V63" s="752">
        <v>0</v>
      </c>
      <c r="W63" s="752">
        <v>0</v>
      </c>
      <c r="X63" s="752">
        <v>0</v>
      </c>
      <c r="Y63" s="752">
        <v>0</v>
      </c>
      <c r="Z63" s="742">
        <v>0</v>
      </c>
      <c r="AA63" s="753">
        <v>0</v>
      </c>
      <c r="AB63" s="753">
        <v>0</v>
      </c>
      <c r="AC63" s="752">
        <v>0</v>
      </c>
      <c r="AD63" s="752">
        <v>0</v>
      </c>
      <c r="AE63" s="752">
        <v>0</v>
      </c>
      <c r="AF63" s="752">
        <v>0</v>
      </c>
      <c r="AG63" s="752">
        <v>0</v>
      </c>
      <c r="AH63" s="752">
        <v>0</v>
      </c>
      <c r="AI63" s="752">
        <v>0</v>
      </c>
      <c r="AJ63" s="752">
        <v>0</v>
      </c>
      <c r="AK63" s="752">
        <v>0</v>
      </c>
      <c r="AL63" s="742">
        <v>0</v>
      </c>
      <c r="AM63" s="753">
        <v>0</v>
      </c>
      <c r="AN63" s="753">
        <v>0</v>
      </c>
      <c r="AO63" s="752">
        <v>0</v>
      </c>
      <c r="AP63" s="752">
        <v>0</v>
      </c>
      <c r="AQ63" s="752">
        <v>0</v>
      </c>
      <c r="AR63" s="752">
        <v>0</v>
      </c>
      <c r="AS63" s="752">
        <v>0</v>
      </c>
      <c r="AT63" s="752">
        <v>0</v>
      </c>
      <c r="AU63" s="752">
        <v>0</v>
      </c>
      <c r="AV63" s="752">
        <v>0</v>
      </c>
      <c r="AW63" s="752">
        <v>0</v>
      </c>
      <c r="AX63" s="742">
        <v>0</v>
      </c>
      <c r="AY63" s="753">
        <v>0</v>
      </c>
      <c r="AZ63" s="753">
        <v>0</v>
      </c>
      <c r="BA63" s="752">
        <v>0</v>
      </c>
      <c r="BB63" s="752">
        <v>0</v>
      </c>
      <c r="BC63" s="752">
        <v>1</v>
      </c>
      <c r="BD63" s="752">
        <v>9</v>
      </c>
      <c r="BE63" s="752" t="s">
        <v>95</v>
      </c>
      <c r="BF63" s="752" t="s">
        <v>95</v>
      </c>
      <c r="BG63" s="752">
        <v>0</v>
      </c>
      <c r="BH63" s="752">
        <v>0</v>
      </c>
      <c r="BI63" s="752">
        <v>0</v>
      </c>
      <c r="BJ63" s="742">
        <v>0</v>
      </c>
      <c r="BK63" s="753">
        <v>0</v>
      </c>
      <c r="BL63" s="753">
        <v>0</v>
      </c>
      <c r="BM63" s="752">
        <v>0</v>
      </c>
      <c r="BN63" s="752">
        <v>0</v>
      </c>
      <c r="BO63" s="752">
        <v>0</v>
      </c>
      <c r="BP63" s="752">
        <v>0</v>
      </c>
      <c r="BQ63" s="752">
        <v>0</v>
      </c>
      <c r="BR63" s="752">
        <v>0</v>
      </c>
      <c r="BS63" s="752">
        <v>0</v>
      </c>
      <c r="BT63" s="752">
        <v>0</v>
      </c>
      <c r="BU63" s="752">
        <v>0</v>
      </c>
      <c r="BV63" s="742">
        <v>0</v>
      </c>
      <c r="BW63" s="753">
        <v>0</v>
      </c>
      <c r="BX63" s="753">
        <v>0</v>
      </c>
      <c r="BY63" s="752">
        <v>0</v>
      </c>
      <c r="BZ63" s="752">
        <v>0</v>
      </c>
      <c r="CA63" s="752">
        <v>0</v>
      </c>
      <c r="CB63" s="752">
        <v>0</v>
      </c>
      <c r="CC63" s="752">
        <v>0</v>
      </c>
      <c r="CD63" s="752">
        <v>0</v>
      </c>
      <c r="CE63" s="752">
        <v>0</v>
      </c>
      <c r="CF63" s="752">
        <v>0</v>
      </c>
      <c r="CG63" s="752">
        <v>0</v>
      </c>
      <c r="CH63" s="742">
        <v>0</v>
      </c>
      <c r="CI63" s="753">
        <v>0</v>
      </c>
      <c r="CJ63" s="753">
        <v>0</v>
      </c>
      <c r="CK63" s="752">
        <v>0</v>
      </c>
      <c r="CL63" s="752">
        <v>0</v>
      </c>
      <c r="CM63" s="752">
        <v>0</v>
      </c>
      <c r="CN63" s="752">
        <v>0</v>
      </c>
      <c r="CO63" s="752">
        <v>0</v>
      </c>
      <c r="CP63" s="752">
        <v>0</v>
      </c>
      <c r="CQ63" s="752">
        <v>0</v>
      </c>
      <c r="CR63" s="752">
        <v>0</v>
      </c>
      <c r="CS63" s="752">
        <v>0</v>
      </c>
      <c r="CT63" s="742">
        <v>0</v>
      </c>
      <c r="CU63" s="742"/>
      <c r="CV63" s="743"/>
      <c r="CW63" s="723"/>
      <c r="CX63" s="723"/>
      <c r="CY63" s="723"/>
      <c r="CZ63" s="723"/>
    </row>
    <row r="64" spans="1:104" ht="15" customHeight="1">
      <c r="A64" s="723"/>
      <c r="B64" s="761" t="s">
        <v>337</v>
      </c>
      <c r="C64" s="751">
        <v>5</v>
      </c>
      <c r="D64" s="753">
        <v>81</v>
      </c>
      <c r="E64" s="752">
        <v>354685</v>
      </c>
      <c r="F64" s="752">
        <v>147974</v>
      </c>
      <c r="G64" s="752">
        <v>4</v>
      </c>
      <c r="H64" s="752">
        <v>74</v>
      </c>
      <c r="I64" s="752" t="s">
        <v>176</v>
      </c>
      <c r="J64" s="752" t="s">
        <v>176</v>
      </c>
      <c r="K64" s="752">
        <v>1</v>
      </c>
      <c r="L64" s="752">
        <v>7</v>
      </c>
      <c r="M64" s="752" t="s">
        <v>95</v>
      </c>
      <c r="N64" s="742" t="s">
        <v>95</v>
      </c>
      <c r="O64" s="753">
        <v>0</v>
      </c>
      <c r="P64" s="753">
        <v>0</v>
      </c>
      <c r="Q64" s="752">
        <v>0</v>
      </c>
      <c r="R64" s="752">
        <v>0</v>
      </c>
      <c r="S64" s="752">
        <v>0</v>
      </c>
      <c r="T64" s="752">
        <v>0</v>
      </c>
      <c r="U64" s="752">
        <v>0</v>
      </c>
      <c r="V64" s="752">
        <v>0</v>
      </c>
      <c r="W64" s="752">
        <v>0</v>
      </c>
      <c r="X64" s="752">
        <v>0</v>
      </c>
      <c r="Y64" s="752">
        <v>0</v>
      </c>
      <c r="Z64" s="742">
        <v>0</v>
      </c>
      <c r="AA64" s="753">
        <v>0</v>
      </c>
      <c r="AB64" s="753">
        <v>0</v>
      </c>
      <c r="AC64" s="752">
        <v>0</v>
      </c>
      <c r="AD64" s="752">
        <v>0</v>
      </c>
      <c r="AE64" s="752">
        <v>0</v>
      </c>
      <c r="AF64" s="752">
        <v>0</v>
      </c>
      <c r="AG64" s="752">
        <v>0</v>
      </c>
      <c r="AH64" s="752">
        <v>0</v>
      </c>
      <c r="AI64" s="752">
        <v>0</v>
      </c>
      <c r="AJ64" s="752">
        <v>0</v>
      </c>
      <c r="AK64" s="752">
        <v>0</v>
      </c>
      <c r="AL64" s="742">
        <v>0</v>
      </c>
      <c r="AM64" s="753">
        <v>0</v>
      </c>
      <c r="AN64" s="753">
        <v>0</v>
      </c>
      <c r="AO64" s="752">
        <v>0</v>
      </c>
      <c r="AP64" s="752">
        <v>0</v>
      </c>
      <c r="AQ64" s="752">
        <v>0</v>
      </c>
      <c r="AR64" s="752">
        <v>0</v>
      </c>
      <c r="AS64" s="752">
        <v>0</v>
      </c>
      <c r="AT64" s="752">
        <v>0</v>
      </c>
      <c r="AU64" s="752">
        <v>0</v>
      </c>
      <c r="AV64" s="752">
        <v>0</v>
      </c>
      <c r="AW64" s="752">
        <v>0</v>
      </c>
      <c r="AX64" s="742">
        <v>0</v>
      </c>
      <c r="AY64" s="753">
        <v>0</v>
      </c>
      <c r="AZ64" s="753">
        <v>0</v>
      </c>
      <c r="BA64" s="752">
        <v>0</v>
      </c>
      <c r="BB64" s="752">
        <v>0</v>
      </c>
      <c r="BC64" s="752">
        <v>0</v>
      </c>
      <c r="BD64" s="752">
        <v>0</v>
      </c>
      <c r="BE64" s="752">
        <v>0</v>
      </c>
      <c r="BF64" s="752">
        <v>0</v>
      </c>
      <c r="BG64" s="752">
        <v>0</v>
      </c>
      <c r="BH64" s="752">
        <v>0</v>
      </c>
      <c r="BI64" s="752">
        <v>0</v>
      </c>
      <c r="BJ64" s="742">
        <v>0</v>
      </c>
      <c r="BK64" s="753">
        <v>0</v>
      </c>
      <c r="BL64" s="753">
        <v>0</v>
      </c>
      <c r="BM64" s="752">
        <v>0</v>
      </c>
      <c r="BN64" s="752">
        <v>0</v>
      </c>
      <c r="BO64" s="752">
        <v>0</v>
      </c>
      <c r="BP64" s="752">
        <v>0</v>
      </c>
      <c r="BQ64" s="752">
        <v>0</v>
      </c>
      <c r="BR64" s="752">
        <v>0</v>
      </c>
      <c r="BS64" s="752">
        <v>0</v>
      </c>
      <c r="BT64" s="752">
        <v>0</v>
      </c>
      <c r="BU64" s="752">
        <v>0</v>
      </c>
      <c r="BV64" s="742">
        <v>0</v>
      </c>
      <c r="BW64" s="753">
        <v>0</v>
      </c>
      <c r="BX64" s="753">
        <v>0</v>
      </c>
      <c r="BY64" s="752">
        <v>0</v>
      </c>
      <c r="BZ64" s="752">
        <v>0</v>
      </c>
      <c r="CA64" s="752">
        <v>0</v>
      </c>
      <c r="CB64" s="752">
        <v>0</v>
      </c>
      <c r="CC64" s="752">
        <v>0</v>
      </c>
      <c r="CD64" s="752">
        <v>0</v>
      </c>
      <c r="CE64" s="752">
        <v>0</v>
      </c>
      <c r="CF64" s="752">
        <v>0</v>
      </c>
      <c r="CG64" s="752">
        <v>0</v>
      </c>
      <c r="CH64" s="742">
        <v>0</v>
      </c>
      <c r="CI64" s="753">
        <v>0</v>
      </c>
      <c r="CJ64" s="753">
        <v>0</v>
      </c>
      <c r="CK64" s="752">
        <v>0</v>
      </c>
      <c r="CL64" s="752">
        <v>0</v>
      </c>
      <c r="CM64" s="752">
        <v>0</v>
      </c>
      <c r="CN64" s="752">
        <v>0</v>
      </c>
      <c r="CO64" s="752">
        <v>0</v>
      </c>
      <c r="CP64" s="752">
        <v>0</v>
      </c>
      <c r="CQ64" s="752">
        <v>0</v>
      </c>
      <c r="CR64" s="752">
        <v>0</v>
      </c>
      <c r="CS64" s="752">
        <v>0</v>
      </c>
      <c r="CT64" s="742">
        <v>0</v>
      </c>
      <c r="CU64" s="742"/>
      <c r="CV64" s="743"/>
      <c r="CW64" s="723"/>
      <c r="CX64" s="723"/>
      <c r="CY64" s="723"/>
      <c r="CZ64" s="723"/>
    </row>
    <row r="65" spans="1:104" ht="15" customHeight="1">
      <c r="A65" s="723"/>
      <c r="B65" s="761" t="s">
        <v>338</v>
      </c>
      <c r="C65" s="751">
        <v>6</v>
      </c>
      <c r="D65" s="753">
        <v>70</v>
      </c>
      <c r="E65" s="752">
        <v>243907</v>
      </c>
      <c r="F65" s="752">
        <v>73660</v>
      </c>
      <c r="G65" s="752">
        <v>1</v>
      </c>
      <c r="H65" s="752">
        <v>37</v>
      </c>
      <c r="I65" s="752" t="s">
        <v>95</v>
      </c>
      <c r="J65" s="752" t="s">
        <v>185</v>
      </c>
      <c r="K65" s="752">
        <v>2</v>
      </c>
      <c r="L65" s="752">
        <v>15</v>
      </c>
      <c r="M65" s="752" t="s">
        <v>95</v>
      </c>
      <c r="N65" s="742" t="s">
        <v>95</v>
      </c>
      <c r="O65" s="753">
        <v>0</v>
      </c>
      <c r="P65" s="753">
        <v>0</v>
      </c>
      <c r="Q65" s="752">
        <v>0</v>
      </c>
      <c r="R65" s="752">
        <v>0</v>
      </c>
      <c r="S65" s="752">
        <v>0</v>
      </c>
      <c r="T65" s="752">
        <v>0</v>
      </c>
      <c r="U65" s="752">
        <v>0</v>
      </c>
      <c r="V65" s="752">
        <v>0</v>
      </c>
      <c r="W65" s="752">
        <v>0</v>
      </c>
      <c r="X65" s="752">
        <v>0</v>
      </c>
      <c r="Y65" s="752">
        <v>0</v>
      </c>
      <c r="Z65" s="742">
        <v>0</v>
      </c>
      <c r="AA65" s="753">
        <v>0</v>
      </c>
      <c r="AB65" s="753">
        <v>0</v>
      </c>
      <c r="AC65" s="752">
        <v>0</v>
      </c>
      <c r="AD65" s="752">
        <v>0</v>
      </c>
      <c r="AE65" s="752">
        <v>0</v>
      </c>
      <c r="AF65" s="752">
        <v>0</v>
      </c>
      <c r="AG65" s="757">
        <v>0</v>
      </c>
      <c r="AH65" s="757">
        <v>0</v>
      </c>
      <c r="AI65" s="752">
        <v>0</v>
      </c>
      <c r="AJ65" s="752">
        <v>0</v>
      </c>
      <c r="AK65" s="752">
        <v>0</v>
      </c>
      <c r="AL65" s="742">
        <v>0</v>
      </c>
      <c r="AM65" s="753">
        <v>0</v>
      </c>
      <c r="AN65" s="753">
        <v>0</v>
      </c>
      <c r="AO65" s="752">
        <v>0</v>
      </c>
      <c r="AP65" s="752">
        <v>0</v>
      </c>
      <c r="AQ65" s="752">
        <v>0</v>
      </c>
      <c r="AR65" s="752">
        <v>0</v>
      </c>
      <c r="AS65" s="752">
        <v>0</v>
      </c>
      <c r="AT65" s="752">
        <v>0</v>
      </c>
      <c r="AU65" s="752">
        <v>0</v>
      </c>
      <c r="AV65" s="752">
        <v>0</v>
      </c>
      <c r="AW65" s="752">
        <v>0</v>
      </c>
      <c r="AX65" s="742">
        <v>0</v>
      </c>
      <c r="AY65" s="753">
        <v>0</v>
      </c>
      <c r="AZ65" s="753">
        <v>0</v>
      </c>
      <c r="BA65" s="752">
        <v>0</v>
      </c>
      <c r="BB65" s="752">
        <v>0</v>
      </c>
      <c r="BC65" s="752">
        <v>3</v>
      </c>
      <c r="BD65" s="752">
        <v>18</v>
      </c>
      <c r="BE65" s="752">
        <v>55083</v>
      </c>
      <c r="BF65" s="752">
        <v>22380</v>
      </c>
      <c r="BG65" s="752">
        <v>0</v>
      </c>
      <c r="BH65" s="752">
        <v>0</v>
      </c>
      <c r="BI65" s="752">
        <v>0</v>
      </c>
      <c r="BJ65" s="742">
        <v>0</v>
      </c>
      <c r="BK65" s="753">
        <v>0</v>
      </c>
      <c r="BL65" s="753">
        <v>0</v>
      </c>
      <c r="BM65" s="752">
        <v>0</v>
      </c>
      <c r="BN65" s="752">
        <v>0</v>
      </c>
      <c r="BO65" s="752">
        <v>0</v>
      </c>
      <c r="BP65" s="752">
        <v>0</v>
      </c>
      <c r="BQ65" s="752">
        <v>0</v>
      </c>
      <c r="BR65" s="752">
        <v>0</v>
      </c>
      <c r="BS65" s="752">
        <v>0</v>
      </c>
      <c r="BT65" s="752">
        <v>0</v>
      </c>
      <c r="BU65" s="752">
        <v>0</v>
      </c>
      <c r="BV65" s="742">
        <v>0</v>
      </c>
      <c r="BW65" s="753">
        <v>0</v>
      </c>
      <c r="BX65" s="753">
        <v>0</v>
      </c>
      <c r="BY65" s="752">
        <v>0</v>
      </c>
      <c r="BZ65" s="752">
        <v>0</v>
      </c>
      <c r="CA65" s="752">
        <v>0</v>
      </c>
      <c r="CB65" s="752">
        <v>0</v>
      </c>
      <c r="CC65" s="752">
        <v>0</v>
      </c>
      <c r="CD65" s="752">
        <v>0</v>
      </c>
      <c r="CE65" s="752">
        <v>0</v>
      </c>
      <c r="CF65" s="752">
        <v>0</v>
      </c>
      <c r="CG65" s="752">
        <v>0</v>
      </c>
      <c r="CH65" s="742">
        <v>0</v>
      </c>
      <c r="CI65" s="753">
        <v>0</v>
      </c>
      <c r="CJ65" s="753">
        <v>0</v>
      </c>
      <c r="CK65" s="752">
        <v>0</v>
      </c>
      <c r="CL65" s="752">
        <v>0</v>
      </c>
      <c r="CM65" s="752">
        <v>0</v>
      </c>
      <c r="CN65" s="752">
        <v>0</v>
      </c>
      <c r="CO65" s="752">
        <v>0</v>
      </c>
      <c r="CP65" s="752">
        <v>0</v>
      </c>
      <c r="CQ65" s="752">
        <v>0</v>
      </c>
      <c r="CR65" s="752">
        <v>0</v>
      </c>
      <c r="CS65" s="752">
        <v>0</v>
      </c>
      <c r="CT65" s="742">
        <v>0</v>
      </c>
      <c r="CU65" s="742"/>
      <c r="CV65" s="743"/>
      <c r="CW65" s="723"/>
      <c r="CX65" s="723"/>
      <c r="CY65" s="723"/>
      <c r="CZ65" s="723"/>
    </row>
    <row r="66" spans="1:104" ht="15" customHeight="1">
      <c r="A66" s="723"/>
      <c r="B66" s="761" t="s">
        <v>339</v>
      </c>
      <c r="C66" s="751">
        <v>6</v>
      </c>
      <c r="D66" s="753">
        <v>34</v>
      </c>
      <c r="E66" s="752">
        <v>99412</v>
      </c>
      <c r="F66" s="752">
        <v>42196</v>
      </c>
      <c r="G66" s="752">
        <v>1</v>
      </c>
      <c r="H66" s="752">
        <v>5</v>
      </c>
      <c r="I66" s="752" t="s">
        <v>95</v>
      </c>
      <c r="J66" s="752" t="s">
        <v>185</v>
      </c>
      <c r="K66" s="752">
        <v>2</v>
      </c>
      <c r="L66" s="752">
        <v>11</v>
      </c>
      <c r="M66" s="752" t="s">
        <v>95</v>
      </c>
      <c r="N66" s="742" t="s">
        <v>95</v>
      </c>
      <c r="O66" s="753">
        <v>0</v>
      </c>
      <c r="P66" s="753">
        <v>0</v>
      </c>
      <c r="Q66" s="752">
        <v>0</v>
      </c>
      <c r="R66" s="752">
        <v>0</v>
      </c>
      <c r="S66" s="752">
        <v>0</v>
      </c>
      <c r="T66" s="752">
        <v>0</v>
      </c>
      <c r="U66" s="752">
        <v>0</v>
      </c>
      <c r="V66" s="752">
        <v>0</v>
      </c>
      <c r="W66" s="752">
        <v>0</v>
      </c>
      <c r="X66" s="752">
        <v>0</v>
      </c>
      <c r="Y66" s="752">
        <v>0</v>
      </c>
      <c r="Z66" s="742">
        <v>0</v>
      </c>
      <c r="AA66" s="753">
        <v>0</v>
      </c>
      <c r="AB66" s="753">
        <v>0</v>
      </c>
      <c r="AC66" s="752">
        <v>0</v>
      </c>
      <c r="AD66" s="752">
        <v>0</v>
      </c>
      <c r="AE66" s="752">
        <v>0</v>
      </c>
      <c r="AF66" s="752">
        <v>0</v>
      </c>
      <c r="AG66" s="752">
        <v>0</v>
      </c>
      <c r="AH66" s="752">
        <v>0</v>
      </c>
      <c r="AI66" s="752">
        <v>1</v>
      </c>
      <c r="AJ66" s="752">
        <v>6</v>
      </c>
      <c r="AK66" s="752" t="s">
        <v>95</v>
      </c>
      <c r="AL66" s="742" t="s">
        <v>95</v>
      </c>
      <c r="AM66" s="753">
        <v>0</v>
      </c>
      <c r="AN66" s="753">
        <v>0</v>
      </c>
      <c r="AO66" s="752">
        <v>0</v>
      </c>
      <c r="AP66" s="752">
        <v>0</v>
      </c>
      <c r="AQ66" s="752">
        <v>0</v>
      </c>
      <c r="AR66" s="752">
        <v>0</v>
      </c>
      <c r="AS66" s="752">
        <v>0</v>
      </c>
      <c r="AT66" s="752">
        <v>0</v>
      </c>
      <c r="AU66" s="752">
        <v>0</v>
      </c>
      <c r="AV66" s="752">
        <v>0</v>
      </c>
      <c r="AW66" s="752">
        <v>0</v>
      </c>
      <c r="AX66" s="742">
        <v>0</v>
      </c>
      <c r="AY66" s="753">
        <v>0</v>
      </c>
      <c r="AZ66" s="753">
        <v>0</v>
      </c>
      <c r="BA66" s="752">
        <v>0</v>
      </c>
      <c r="BB66" s="752">
        <v>0</v>
      </c>
      <c r="BC66" s="752">
        <v>2</v>
      </c>
      <c r="BD66" s="752">
        <v>12</v>
      </c>
      <c r="BE66" s="752" t="s">
        <v>95</v>
      </c>
      <c r="BF66" s="752" t="s">
        <v>95</v>
      </c>
      <c r="BG66" s="752">
        <v>0</v>
      </c>
      <c r="BH66" s="752">
        <v>0</v>
      </c>
      <c r="BI66" s="752">
        <v>0</v>
      </c>
      <c r="BJ66" s="742">
        <v>0</v>
      </c>
      <c r="BK66" s="753">
        <v>0</v>
      </c>
      <c r="BL66" s="753">
        <v>0</v>
      </c>
      <c r="BM66" s="752">
        <v>0</v>
      </c>
      <c r="BN66" s="752">
        <v>0</v>
      </c>
      <c r="BO66" s="752">
        <v>0</v>
      </c>
      <c r="BP66" s="752">
        <v>0</v>
      </c>
      <c r="BQ66" s="752">
        <v>0</v>
      </c>
      <c r="BR66" s="752">
        <v>0</v>
      </c>
      <c r="BS66" s="752">
        <v>0</v>
      </c>
      <c r="BT66" s="752">
        <v>0</v>
      </c>
      <c r="BU66" s="752">
        <v>0</v>
      </c>
      <c r="BV66" s="742">
        <v>0</v>
      </c>
      <c r="BW66" s="753">
        <v>0</v>
      </c>
      <c r="BX66" s="753">
        <v>0</v>
      </c>
      <c r="BY66" s="752">
        <v>0</v>
      </c>
      <c r="BZ66" s="752">
        <v>0</v>
      </c>
      <c r="CA66" s="752">
        <v>0</v>
      </c>
      <c r="CB66" s="752">
        <v>0</v>
      </c>
      <c r="CC66" s="752">
        <v>0</v>
      </c>
      <c r="CD66" s="752">
        <v>0</v>
      </c>
      <c r="CE66" s="752">
        <v>0</v>
      </c>
      <c r="CF66" s="752">
        <v>0</v>
      </c>
      <c r="CG66" s="752">
        <v>0</v>
      </c>
      <c r="CH66" s="742">
        <v>0</v>
      </c>
      <c r="CI66" s="753">
        <v>0</v>
      </c>
      <c r="CJ66" s="753">
        <v>0</v>
      </c>
      <c r="CK66" s="752">
        <v>0</v>
      </c>
      <c r="CL66" s="752">
        <v>0</v>
      </c>
      <c r="CM66" s="752">
        <v>0</v>
      </c>
      <c r="CN66" s="752">
        <v>0</v>
      </c>
      <c r="CO66" s="752">
        <v>0</v>
      </c>
      <c r="CP66" s="752">
        <v>0</v>
      </c>
      <c r="CQ66" s="752">
        <v>0</v>
      </c>
      <c r="CR66" s="752">
        <v>0</v>
      </c>
      <c r="CS66" s="752">
        <v>0</v>
      </c>
      <c r="CT66" s="742">
        <v>0</v>
      </c>
      <c r="CU66" s="742"/>
      <c r="CV66" s="743"/>
      <c r="CW66" s="723"/>
      <c r="CX66" s="723"/>
      <c r="CY66" s="723"/>
      <c r="CZ66" s="723"/>
    </row>
    <row r="67" spans="1:104" ht="15" customHeight="1">
      <c r="A67" s="723"/>
      <c r="B67" s="762" t="s">
        <v>340</v>
      </c>
      <c r="C67" s="758">
        <v>7</v>
      </c>
      <c r="D67" s="754">
        <v>61</v>
      </c>
      <c r="E67" s="755">
        <v>99489</v>
      </c>
      <c r="F67" s="755">
        <v>36676</v>
      </c>
      <c r="G67" s="755">
        <v>4</v>
      </c>
      <c r="H67" s="755">
        <v>43</v>
      </c>
      <c r="I67" s="755">
        <v>76400</v>
      </c>
      <c r="J67" s="755">
        <v>27214</v>
      </c>
      <c r="K67" s="755">
        <v>1</v>
      </c>
      <c r="L67" s="755">
        <v>6</v>
      </c>
      <c r="M67" s="755" t="s">
        <v>95</v>
      </c>
      <c r="N67" s="756" t="s">
        <v>95</v>
      </c>
      <c r="O67" s="754">
        <v>0</v>
      </c>
      <c r="P67" s="754">
        <v>0</v>
      </c>
      <c r="Q67" s="755">
        <v>0</v>
      </c>
      <c r="R67" s="755">
        <v>0</v>
      </c>
      <c r="S67" s="755">
        <v>1</v>
      </c>
      <c r="T67" s="755">
        <v>5</v>
      </c>
      <c r="U67" s="755" t="s">
        <v>95</v>
      </c>
      <c r="V67" s="755" t="s">
        <v>95</v>
      </c>
      <c r="W67" s="755">
        <v>0</v>
      </c>
      <c r="X67" s="755">
        <v>0</v>
      </c>
      <c r="Y67" s="755">
        <v>0</v>
      </c>
      <c r="Z67" s="756">
        <v>0</v>
      </c>
      <c r="AA67" s="754">
        <v>0</v>
      </c>
      <c r="AB67" s="754">
        <v>0</v>
      </c>
      <c r="AC67" s="755">
        <v>0</v>
      </c>
      <c r="AD67" s="755">
        <v>0</v>
      </c>
      <c r="AE67" s="755">
        <v>0</v>
      </c>
      <c r="AF67" s="755">
        <v>0</v>
      </c>
      <c r="AG67" s="755">
        <v>0</v>
      </c>
      <c r="AH67" s="755">
        <v>0</v>
      </c>
      <c r="AI67" s="755">
        <v>0</v>
      </c>
      <c r="AJ67" s="755">
        <v>0</v>
      </c>
      <c r="AK67" s="755">
        <v>0</v>
      </c>
      <c r="AL67" s="756">
        <v>0</v>
      </c>
      <c r="AM67" s="754">
        <v>0</v>
      </c>
      <c r="AN67" s="754">
        <v>0</v>
      </c>
      <c r="AO67" s="755">
        <v>0</v>
      </c>
      <c r="AP67" s="755">
        <v>0</v>
      </c>
      <c r="AQ67" s="755">
        <v>0</v>
      </c>
      <c r="AR67" s="755">
        <v>0</v>
      </c>
      <c r="AS67" s="755">
        <v>0</v>
      </c>
      <c r="AT67" s="755">
        <v>0</v>
      </c>
      <c r="AU67" s="755">
        <v>0</v>
      </c>
      <c r="AV67" s="755">
        <v>0</v>
      </c>
      <c r="AW67" s="755">
        <v>0</v>
      </c>
      <c r="AX67" s="756">
        <v>0</v>
      </c>
      <c r="AY67" s="754">
        <v>0</v>
      </c>
      <c r="AZ67" s="754">
        <v>0</v>
      </c>
      <c r="BA67" s="755">
        <v>0</v>
      </c>
      <c r="BB67" s="755">
        <v>0</v>
      </c>
      <c r="BC67" s="755">
        <v>0</v>
      </c>
      <c r="BD67" s="755">
        <v>0</v>
      </c>
      <c r="BE67" s="755">
        <v>0</v>
      </c>
      <c r="BF67" s="755">
        <v>0</v>
      </c>
      <c r="BG67" s="755">
        <v>0</v>
      </c>
      <c r="BH67" s="755">
        <v>0</v>
      </c>
      <c r="BI67" s="755">
        <v>0</v>
      </c>
      <c r="BJ67" s="756">
        <v>0</v>
      </c>
      <c r="BK67" s="754">
        <v>0</v>
      </c>
      <c r="BL67" s="754">
        <v>0</v>
      </c>
      <c r="BM67" s="755">
        <v>0</v>
      </c>
      <c r="BN67" s="755">
        <v>0</v>
      </c>
      <c r="BO67" s="755">
        <v>0</v>
      </c>
      <c r="BP67" s="755">
        <v>0</v>
      </c>
      <c r="BQ67" s="755">
        <v>0</v>
      </c>
      <c r="BR67" s="755">
        <v>0</v>
      </c>
      <c r="BS67" s="755">
        <v>1</v>
      </c>
      <c r="BT67" s="755">
        <v>7</v>
      </c>
      <c r="BU67" s="755" t="s">
        <v>95</v>
      </c>
      <c r="BV67" s="756" t="s">
        <v>95</v>
      </c>
      <c r="BW67" s="754">
        <v>0</v>
      </c>
      <c r="BX67" s="754">
        <v>0</v>
      </c>
      <c r="BY67" s="755">
        <v>0</v>
      </c>
      <c r="BZ67" s="755">
        <v>0</v>
      </c>
      <c r="CA67" s="755">
        <v>0</v>
      </c>
      <c r="CB67" s="755">
        <v>0</v>
      </c>
      <c r="CC67" s="755">
        <v>0</v>
      </c>
      <c r="CD67" s="755">
        <v>0</v>
      </c>
      <c r="CE67" s="755">
        <v>0</v>
      </c>
      <c r="CF67" s="755">
        <v>0</v>
      </c>
      <c r="CG67" s="755">
        <v>0</v>
      </c>
      <c r="CH67" s="756">
        <v>0</v>
      </c>
      <c r="CI67" s="754">
        <v>0</v>
      </c>
      <c r="CJ67" s="754">
        <v>0</v>
      </c>
      <c r="CK67" s="755">
        <v>0</v>
      </c>
      <c r="CL67" s="755">
        <v>0</v>
      </c>
      <c r="CM67" s="755">
        <v>0</v>
      </c>
      <c r="CN67" s="755">
        <v>0</v>
      </c>
      <c r="CO67" s="755">
        <v>0</v>
      </c>
      <c r="CP67" s="755">
        <v>0</v>
      </c>
      <c r="CQ67" s="755">
        <v>0</v>
      </c>
      <c r="CR67" s="755">
        <v>0</v>
      </c>
      <c r="CS67" s="755">
        <v>0</v>
      </c>
      <c r="CT67" s="756">
        <v>0</v>
      </c>
      <c r="CU67" s="742"/>
      <c r="CV67" s="743"/>
      <c r="CW67" s="723"/>
      <c r="CX67" s="723"/>
      <c r="CY67" s="723"/>
      <c r="CZ67" s="723"/>
    </row>
  </sheetData>
  <mergeCells count="25"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Q3:AT3"/>
    <mergeCell ref="AU3:AX3"/>
    <mergeCell ref="AY3:BB3"/>
    <mergeCell ref="BC3:BF3"/>
    <mergeCell ref="BG3:BJ3"/>
    <mergeCell ref="BK3:BN3"/>
    <mergeCell ref="BO3:BR3"/>
    <mergeCell ref="BS3:BV3"/>
    <mergeCell ref="BW3:BZ3"/>
    <mergeCell ref="CQ3:CT3"/>
    <mergeCell ref="CU3:CV3"/>
    <mergeCell ref="CA3:CD3"/>
    <mergeCell ref="CE3:CH3"/>
    <mergeCell ref="CI3:CL3"/>
    <mergeCell ref="CM3:CP3"/>
  </mergeCells>
  <conditionalFormatting sqref="B8:B51 B53:B66">
    <cfRule type="expression" priority="1" dxfId="2" stopIfTrue="1">
      <formula>IF(RIGHT(B8,1)="郡",TRUE,FALSE)</formula>
    </cfRule>
    <cfRule type="expression" priority="2" dxfId="3" stopIfTrue="1">
      <formula>IF(B9="",TRUE,FALSE)</formula>
    </cfRule>
  </conditionalFormatting>
  <conditionalFormatting sqref="E28:E56 E8:E24 E58:E67 E26">
    <cfRule type="expression" priority="3" dxfId="4" stopIfTrue="1">
      <formula>IF(AND(C8&lt;=2,C8&lt;&gt;0),TRUE,FALSE)</formula>
    </cfRule>
  </conditionalFormatting>
  <conditionalFormatting sqref="F28:F56 F8:F24 F58:F67 F26">
    <cfRule type="expression" priority="4" dxfId="4" stopIfTrue="1">
      <formula>IF(AND(C8&lt;=2,C8&lt;&gt;0),TRUE,FALSE)</formula>
    </cfRule>
  </conditionalFormatting>
  <conditionalFormatting sqref="B67 B52">
    <cfRule type="expression" priority="5" dxfId="2" stopIfTrue="1">
      <formula>IF(RIGHT(B52,1)="郡",TRUE,FALSE)</formula>
    </cfRule>
    <cfRule type="expression" priority="6" dxfId="3" stopIfTrue="1">
      <formula>IF(#REF!="",TRUE,FALSE)</formula>
    </cfRule>
  </conditionalFormatting>
  <conditionalFormatting sqref="E25 E27 E57 I1:I65536 M1:M65536 Q1:Q65536 U1:U65536 Y1:Y65536 AC1:AC65536 AG1:AG65536 AK1:AK65536 AO1:AO65536 AS1:AS65536 AW1:AW65536 BA1:BA65536 BE1:BE65536 BI1:BI65536 BM1:BM65536 BQ1:BQ65536 BU1:BU65536 BY1:BY65536 CC1:CC65536 CK1:CK65536 CO1:CO65536 CS1:CS65536">
    <cfRule type="expression" priority="7" dxfId="5" stopIfTrue="1">
      <formula>IF(AND(C1&lt;=2,C1&lt;&gt;0),TRUE,FALSE)</formula>
    </cfRule>
  </conditionalFormatting>
  <conditionalFormatting sqref="F25 F27 F57 J1:J65536 N1:N65536 R1:R65536 V1:V65536 Z1:Z65536 AD1:AD65536 AH1:AH65536 AL1:AL65536 AP1:AP65536 AT1:AT65536 AX1:AX65536 BB1:BB65536 BF1:BF65536 BJ1:BJ65536 BN1:BN65536 BR1:BR65536 BV1:BV65536 BZ1:BZ65536 CD1:CD65536 CL1:CL65536 CP1:CP65536 CT1:CT65536">
    <cfRule type="expression" priority="8" dxfId="5" stopIfTrue="1">
      <formula>IF(AND(C1&lt;=2,C1&lt;&gt;0),TRUE,FALSE)</formula>
    </cfRule>
  </conditionalFormatting>
  <conditionalFormatting sqref="D1:D65536">
    <cfRule type="expression" priority="9" dxfId="5" stopIfTrue="1">
      <formula>IF(AND(C1&lt;=2,C1&lt;&gt;0),TRUE,FALSE)</formula>
    </cfRule>
  </conditionalFormatting>
  <printOptions/>
  <pageMargins left="0.43" right="0.75" top="0.46" bottom="0.26" header="0.36" footer="0.2"/>
  <pageSetup horizontalDpi="600" verticalDpi="600" orientation="portrait" paperSize="9" scale="85" r:id="rId1"/>
  <headerFooter alignWithMargins="0">
    <oddHeader>&amp;L第12表　市町村統計表（従業者４人以上の事業所）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39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2.25390625" style="0" customWidth="1"/>
    <col min="3" max="3" width="14.25390625" style="0" customWidth="1"/>
    <col min="4" max="9" width="11.00390625" style="0" customWidth="1"/>
  </cols>
  <sheetData>
    <row r="2" ht="16.5" customHeight="1">
      <c r="B2" s="38" t="s">
        <v>2606</v>
      </c>
    </row>
    <row r="3" ht="14.25" thickBot="1">
      <c r="H3" s="38" t="s">
        <v>2607</v>
      </c>
    </row>
    <row r="4" spans="2:9" ht="13.5">
      <c r="B4" s="976" t="s">
        <v>2608</v>
      </c>
      <c r="C4" s="977"/>
      <c r="D4" s="978" t="s">
        <v>2604</v>
      </c>
      <c r="E4" s="979"/>
      <c r="F4" s="980" t="s">
        <v>2605</v>
      </c>
      <c r="G4" s="981"/>
      <c r="H4" s="981"/>
      <c r="I4" s="982"/>
    </row>
    <row r="5" spans="2:9" ht="14.25" thickBot="1">
      <c r="B5" s="983" t="s">
        <v>2609</v>
      </c>
      <c r="C5" s="984"/>
      <c r="D5" s="46" t="s">
        <v>2610</v>
      </c>
      <c r="E5" s="47" t="s">
        <v>2611</v>
      </c>
      <c r="F5" s="48" t="s">
        <v>44</v>
      </c>
      <c r="G5" s="49" t="s">
        <v>45</v>
      </c>
      <c r="H5" s="46" t="s">
        <v>2612</v>
      </c>
      <c r="I5" s="50" t="s">
        <v>2613</v>
      </c>
    </row>
    <row r="6" spans="2:9" ht="15" thickBot="1" thickTop="1">
      <c r="B6" s="132" t="s">
        <v>2614</v>
      </c>
      <c r="C6" s="133"/>
      <c r="D6" s="134">
        <v>2811</v>
      </c>
      <c r="E6" s="54">
        <v>100</v>
      </c>
      <c r="F6" s="55">
        <v>2599</v>
      </c>
      <c r="G6" s="56">
        <v>100</v>
      </c>
      <c r="H6" s="57">
        <v>-212</v>
      </c>
      <c r="I6" s="58">
        <v>-7.541800071149058</v>
      </c>
    </row>
    <row r="7" spans="2:9" ht="14.25" thickTop="1">
      <c r="B7" s="135" t="s">
        <v>2615</v>
      </c>
      <c r="C7" s="136"/>
      <c r="D7" s="137">
        <v>2156</v>
      </c>
      <c r="E7" s="62">
        <v>76.69868374244041</v>
      </c>
      <c r="F7" s="63">
        <v>1999</v>
      </c>
      <c r="G7" s="64">
        <v>76.91419776837245</v>
      </c>
      <c r="H7" s="65">
        <v>-157</v>
      </c>
      <c r="I7" s="66">
        <v>-7.28200371057514</v>
      </c>
    </row>
    <row r="8" spans="2:9" ht="14.25" thickBot="1">
      <c r="B8" s="138" t="s">
        <v>2616</v>
      </c>
      <c r="C8" s="139"/>
      <c r="D8" s="128">
        <v>655</v>
      </c>
      <c r="E8" s="140">
        <v>23.301316257559588</v>
      </c>
      <c r="F8" s="80">
        <v>600</v>
      </c>
      <c r="G8" s="81">
        <v>23.08580223162755</v>
      </c>
      <c r="H8" s="82">
        <v>-55</v>
      </c>
      <c r="I8" s="83">
        <v>-8.396946564885496</v>
      </c>
    </row>
    <row r="9" spans="1:9" ht="14.25" thickTop="1">
      <c r="A9" s="67">
        <v>201</v>
      </c>
      <c r="B9" s="84"/>
      <c r="C9" s="1" t="s">
        <v>2579</v>
      </c>
      <c r="D9" s="137">
        <v>659</v>
      </c>
      <c r="E9" s="62">
        <v>23.443614372109568</v>
      </c>
      <c r="F9" s="88">
        <v>621</v>
      </c>
      <c r="G9" s="89">
        <v>23.893805309734514</v>
      </c>
      <c r="H9" s="90">
        <v>-38</v>
      </c>
      <c r="I9" s="91">
        <v>-5.7663125948406675</v>
      </c>
    </row>
    <row r="10" spans="1:9" ht="13.5">
      <c r="A10" s="67">
        <v>203</v>
      </c>
      <c r="B10" s="68"/>
      <c r="C10" s="2" t="s">
        <v>2617</v>
      </c>
      <c r="D10" s="122">
        <v>142</v>
      </c>
      <c r="E10" s="71">
        <v>5.051583066524368</v>
      </c>
      <c r="F10" s="72">
        <v>130</v>
      </c>
      <c r="G10" s="73">
        <v>5.001923816852635</v>
      </c>
      <c r="H10" s="74">
        <v>-12</v>
      </c>
      <c r="I10" s="75">
        <v>-8.450704225352112</v>
      </c>
    </row>
    <row r="11" spans="1:9" ht="13.5">
      <c r="A11" s="67">
        <v>204</v>
      </c>
      <c r="B11" s="68"/>
      <c r="C11" s="2" t="s">
        <v>2618</v>
      </c>
      <c r="D11" s="122">
        <v>101</v>
      </c>
      <c r="E11" s="71">
        <v>3.5930273923870506</v>
      </c>
      <c r="F11" s="72">
        <v>97</v>
      </c>
      <c r="G11" s="73">
        <v>3.7322046941131206</v>
      </c>
      <c r="H11" s="74">
        <v>-4</v>
      </c>
      <c r="I11" s="75">
        <v>-3.9603960396039604</v>
      </c>
    </row>
    <row r="12" spans="1:9" ht="13.5">
      <c r="A12" s="67">
        <v>206</v>
      </c>
      <c r="B12" s="68"/>
      <c r="C12" s="2" t="s">
        <v>2619</v>
      </c>
      <c r="D12" s="122">
        <v>65</v>
      </c>
      <c r="E12" s="71">
        <v>2.312344361437211</v>
      </c>
      <c r="F12" s="72">
        <v>63</v>
      </c>
      <c r="G12" s="73">
        <v>2.4240092343208928</v>
      </c>
      <c r="H12" s="74">
        <v>-2</v>
      </c>
      <c r="I12" s="75">
        <v>-3.076923076923077</v>
      </c>
    </row>
    <row r="13" spans="1:9" ht="13.5">
      <c r="A13" s="67">
        <v>208</v>
      </c>
      <c r="B13" s="68"/>
      <c r="C13" s="2" t="s">
        <v>2620</v>
      </c>
      <c r="D13" s="122">
        <v>118</v>
      </c>
      <c r="E13" s="71">
        <v>4.197794379224475</v>
      </c>
      <c r="F13" s="72">
        <v>113</v>
      </c>
      <c r="G13" s="73">
        <v>4.3478260869565215</v>
      </c>
      <c r="H13" s="74">
        <v>-5</v>
      </c>
      <c r="I13" s="75">
        <v>-4.23728813559322</v>
      </c>
    </row>
    <row r="14" spans="1:9" ht="13.5">
      <c r="A14" s="67">
        <v>209</v>
      </c>
      <c r="B14" s="68"/>
      <c r="C14" s="2" t="s">
        <v>2621</v>
      </c>
      <c r="D14" s="122">
        <v>41</v>
      </c>
      <c r="E14" s="71">
        <v>1.4585556741373178</v>
      </c>
      <c r="F14" s="72">
        <v>34</v>
      </c>
      <c r="G14" s="73">
        <v>1.3081954597922278</v>
      </c>
      <c r="H14" s="74">
        <v>-7</v>
      </c>
      <c r="I14" s="75">
        <v>-17.073170731707318</v>
      </c>
    </row>
    <row r="15" spans="1:9" ht="13.5">
      <c r="A15" s="67">
        <v>210</v>
      </c>
      <c r="B15" s="68"/>
      <c r="C15" s="2" t="s">
        <v>2622</v>
      </c>
      <c r="D15" s="122">
        <v>94</v>
      </c>
      <c r="E15" s="71">
        <v>3.344005691924582</v>
      </c>
      <c r="F15" s="72">
        <v>85</v>
      </c>
      <c r="G15" s="73">
        <v>3.270488649480569</v>
      </c>
      <c r="H15" s="74">
        <v>-9</v>
      </c>
      <c r="I15" s="75">
        <v>-9.574468085106384</v>
      </c>
    </row>
    <row r="16" spans="1:9" ht="13.5">
      <c r="A16" s="67">
        <v>213</v>
      </c>
      <c r="B16" s="68"/>
      <c r="C16" s="2" t="s">
        <v>2623</v>
      </c>
      <c r="D16" s="122">
        <v>26</v>
      </c>
      <c r="E16" s="71">
        <v>0.9249377445748843</v>
      </c>
      <c r="F16" s="72">
        <v>25</v>
      </c>
      <c r="G16" s="73">
        <v>0.9619084263178146</v>
      </c>
      <c r="H16" s="74">
        <v>-1</v>
      </c>
      <c r="I16" s="75">
        <v>-3.8461538461538463</v>
      </c>
    </row>
    <row r="17" spans="1:9" ht="13.5">
      <c r="A17" s="67">
        <v>214</v>
      </c>
      <c r="B17" s="68"/>
      <c r="C17" s="2" t="s">
        <v>2624</v>
      </c>
      <c r="D17" s="122">
        <v>40</v>
      </c>
      <c r="E17" s="71">
        <v>1.4229811454998222</v>
      </c>
      <c r="F17" s="72">
        <v>37</v>
      </c>
      <c r="G17" s="73">
        <v>1.4236244709503656</v>
      </c>
      <c r="H17" s="74">
        <v>-3</v>
      </c>
      <c r="I17" s="75">
        <v>-7.5</v>
      </c>
    </row>
    <row r="18" spans="1:9" ht="13.5">
      <c r="A18" s="67">
        <v>215</v>
      </c>
      <c r="B18" s="68"/>
      <c r="C18" s="2" t="s">
        <v>2625</v>
      </c>
      <c r="D18" s="122">
        <v>174</v>
      </c>
      <c r="E18" s="71">
        <v>6.189967982924227</v>
      </c>
      <c r="F18" s="72">
        <v>161</v>
      </c>
      <c r="G18" s="73">
        <v>6.1946902654867255</v>
      </c>
      <c r="H18" s="74">
        <v>-13</v>
      </c>
      <c r="I18" s="75">
        <v>-7.471264367816093</v>
      </c>
    </row>
    <row r="19" spans="1:9" ht="13.5">
      <c r="A19" s="67">
        <v>216</v>
      </c>
      <c r="B19" s="68"/>
      <c r="C19" s="2" t="s">
        <v>2626</v>
      </c>
      <c r="D19" s="122">
        <v>113</v>
      </c>
      <c r="E19" s="71">
        <v>4.019921736036998</v>
      </c>
      <c r="F19" s="72">
        <v>103</v>
      </c>
      <c r="G19" s="73">
        <v>3.963062716429396</v>
      </c>
      <c r="H19" s="74">
        <v>-10</v>
      </c>
      <c r="I19" s="75">
        <v>-8.849557522123893</v>
      </c>
    </row>
    <row r="20" spans="1:9" ht="13.5">
      <c r="A20" s="67">
        <v>217</v>
      </c>
      <c r="B20" s="68"/>
      <c r="C20" s="2" t="s">
        <v>2627</v>
      </c>
      <c r="D20" s="122">
        <v>85</v>
      </c>
      <c r="E20" s="71">
        <v>3.023834934187122</v>
      </c>
      <c r="F20" s="72">
        <v>77</v>
      </c>
      <c r="G20" s="73">
        <v>2.9626779530588685</v>
      </c>
      <c r="H20" s="74">
        <v>-8</v>
      </c>
      <c r="I20" s="75">
        <v>-9.411764705882353</v>
      </c>
    </row>
    <row r="21" spans="1:9" ht="13.5">
      <c r="A21" s="67">
        <v>218</v>
      </c>
      <c r="B21" s="68"/>
      <c r="C21" s="2" t="s">
        <v>2628</v>
      </c>
      <c r="D21" s="122">
        <v>183</v>
      </c>
      <c r="E21" s="71">
        <v>6.510138740661686</v>
      </c>
      <c r="F21" s="72">
        <v>164</v>
      </c>
      <c r="G21" s="73">
        <v>6.310119276644863</v>
      </c>
      <c r="H21" s="74">
        <v>-19</v>
      </c>
      <c r="I21" s="75">
        <v>-10.382513661202186</v>
      </c>
    </row>
    <row r="22" spans="1:9" ht="13.5">
      <c r="A22" s="67">
        <v>219</v>
      </c>
      <c r="B22" s="44"/>
      <c r="C22" s="3" t="s">
        <v>2629</v>
      </c>
      <c r="D22" s="122">
        <v>73</v>
      </c>
      <c r="E22" s="71">
        <v>2.5969405905371756</v>
      </c>
      <c r="F22" s="72">
        <v>69</v>
      </c>
      <c r="G22" s="73">
        <v>2.6548672566371683</v>
      </c>
      <c r="H22" s="74">
        <v>-4</v>
      </c>
      <c r="I22" s="75">
        <v>-5.47945205479452</v>
      </c>
    </row>
    <row r="23" spans="1:9" ht="13.5">
      <c r="A23" s="67">
        <v>220</v>
      </c>
      <c r="B23" s="68"/>
      <c r="C23" s="2" t="s">
        <v>2630</v>
      </c>
      <c r="D23" s="122">
        <v>74</v>
      </c>
      <c r="E23" s="71">
        <v>2.632515119174671</v>
      </c>
      <c r="F23" s="72">
        <v>66</v>
      </c>
      <c r="G23" s="73">
        <v>2.53943824547903</v>
      </c>
      <c r="H23" s="74">
        <v>-8</v>
      </c>
      <c r="I23" s="75">
        <v>-10.81081081081081</v>
      </c>
    </row>
    <row r="24" spans="1:9" ht="13.5">
      <c r="A24" s="67">
        <v>221</v>
      </c>
      <c r="B24" s="68"/>
      <c r="C24" s="2" t="s">
        <v>2631</v>
      </c>
      <c r="D24" s="122">
        <v>97</v>
      </c>
      <c r="E24" s="71">
        <v>3.450729277837069</v>
      </c>
      <c r="F24" s="72">
        <v>87</v>
      </c>
      <c r="G24" s="73">
        <v>3.3474413235859943</v>
      </c>
      <c r="H24" s="74">
        <v>-10</v>
      </c>
      <c r="I24" s="75">
        <v>-10.309278350515463</v>
      </c>
    </row>
    <row r="25" spans="1:9" ht="14.25" thickBot="1">
      <c r="A25" s="67">
        <v>222</v>
      </c>
      <c r="B25" s="141"/>
      <c r="C25" s="4" t="s">
        <v>2632</v>
      </c>
      <c r="D25" s="128">
        <v>71</v>
      </c>
      <c r="E25" s="99">
        <v>2.525791533262184</v>
      </c>
      <c r="F25" s="100">
        <v>67</v>
      </c>
      <c r="G25" s="101">
        <v>2.5779145825317427</v>
      </c>
      <c r="H25" s="102">
        <v>-4</v>
      </c>
      <c r="I25" s="103">
        <v>-5.633802816901409</v>
      </c>
    </row>
    <row r="26" spans="1:9" ht="14.25" thickTop="1">
      <c r="A26" s="67">
        <v>300</v>
      </c>
      <c r="B26" s="59"/>
      <c r="C26" s="5" t="s">
        <v>2588</v>
      </c>
      <c r="D26" s="108">
        <v>0</v>
      </c>
      <c r="E26" s="142">
        <v>0</v>
      </c>
      <c r="F26" s="72">
        <v>2</v>
      </c>
      <c r="G26" s="73">
        <v>0.07695267410542517</v>
      </c>
      <c r="H26" s="65">
        <v>2</v>
      </c>
      <c r="I26" s="143">
        <v>100</v>
      </c>
    </row>
    <row r="27" spans="1:9" ht="13.5">
      <c r="A27" s="67">
        <v>320</v>
      </c>
      <c r="B27" s="68"/>
      <c r="C27" s="2" t="s">
        <v>2589</v>
      </c>
      <c r="D27" s="122">
        <v>55</v>
      </c>
      <c r="E27" s="71">
        <v>1.9565990750622555</v>
      </c>
      <c r="F27" s="72">
        <v>43</v>
      </c>
      <c r="G27" s="73">
        <v>1.6544824932666409</v>
      </c>
      <c r="H27" s="74">
        <v>-12</v>
      </c>
      <c r="I27" s="75">
        <v>-21.818181818181817</v>
      </c>
    </row>
    <row r="28" spans="1:9" ht="13.5">
      <c r="A28" s="67">
        <v>340</v>
      </c>
      <c r="B28" s="68"/>
      <c r="C28" s="2" t="s">
        <v>2590</v>
      </c>
      <c r="D28" s="122">
        <v>98</v>
      </c>
      <c r="E28" s="71">
        <v>3.4863038064745644</v>
      </c>
      <c r="F28" s="72">
        <v>88</v>
      </c>
      <c r="G28" s="73">
        <v>3.385917660638707</v>
      </c>
      <c r="H28" s="74">
        <v>-10</v>
      </c>
      <c r="I28" s="75">
        <v>-10.204081632653061</v>
      </c>
    </row>
    <row r="29" spans="1:9" ht="13.5">
      <c r="A29" s="67">
        <v>380</v>
      </c>
      <c r="B29" s="68"/>
      <c r="C29" s="2" t="s">
        <v>2591</v>
      </c>
      <c r="D29" s="122">
        <v>71</v>
      </c>
      <c r="E29" s="71">
        <v>2.525791533262184</v>
      </c>
      <c r="F29" s="72">
        <v>63</v>
      </c>
      <c r="G29" s="73">
        <v>2.4240092343208928</v>
      </c>
      <c r="H29" s="74">
        <v>-8</v>
      </c>
      <c r="I29" s="75">
        <v>-11.267605633802818</v>
      </c>
    </row>
    <row r="30" spans="1:9" ht="13.5">
      <c r="A30" s="67">
        <v>400</v>
      </c>
      <c r="B30" s="68"/>
      <c r="C30" s="2" t="s">
        <v>2592</v>
      </c>
      <c r="D30" s="122">
        <v>25</v>
      </c>
      <c r="E30" s="71">
        <v>0.8893632159373888</v>
      </c>
      <c r="F30" s="72">
        <v>23</v>
      </c>
      <c r="G30" s="73">
        <v>0.8849557522123894</v>
      </c>
      <c r="H30" s="74">
        <v>-2</v>
      </c>
      <c r="I30" s="75">
        <v>-8</v>
      </c>
    </row>
    <row r="31" spans="1:9" ht="13.5">
      <c r="A31" s="67">
        <v>420</v>
      </c>
      <c r="B31" s="68"/>
      <c r="C31" s="2" t="s">
        <v>2593</v>
      </c>
      <c r="D31" s="122">
        <v>10</v>
      </c>
      <c r="E31" s="71">
        <v>0.35574528637495556</v>
      </c>
      <c r="F31" s="72">
        <v>11</v>
      </c>
      <c r="G31" s="73">
        <v>0.42323970757983836</v>
      </c>
      <c r="H31" s="74">
        <v>1</v>
      </c>
      <c r="I31" s="75">
        <v>10</v>
      </c>
    </row>
    <row r="32" spans="1:9" ht="13.5">
      <c r="A32" s="67">
        <v>440</v>
      </c>
      <c r="B32" s="68"/>
      <c r="C32" s="2" t="s">
        <v>2594</v>
      </c>
      <c r="D32" s="122">
        <v>109</v>
      </c>
      <c r="E32" s="71">
        <v>3.8776236214870154</v>
      </c>
      <c r="F32" s="72">
        <v>100</v>
      </c>
      <c r="G32" s="73">
        <v>3.8476337052712584</v>
      </c>
      <c r="H32" s="74">
        <v>-9</v>
      </c>
      <c r="I32" s="75">
        <v>-8.256880733944955</v>
      </c>
    </row>
    <row r="33" spans="1:9" ht="13.5">
      <c r="A33" s="67">
        <v>460</v>
      </c>
      <c r="B33" s="68"/>
      <c r="C33" s="2" t="s">
        <v>2595</v>
      </c>
      <c r="D33" s="122">
        <v>42</v>
      </c>
      <c r="E33" s="71">
        <v>1.4941302027748131</v>
      </c>
      <c r="F33" s="72">
        <v>43</v>
      </c>
      <c r="G33" s="73">
        <v>1.6544824932666409</v>
      </c>
      <c r="H33" s="74">
        <v>1</v>
      </c>
      <c r="I33" s="75">
        <v>2.380952380952381</v>
      </c>
    </row>
    <row r="34" spans="1:9" ht="13.5">
      <c r="A34" s="67">
        <v>480</v>
      </c>
      <c r="B34" s="68"/>
      <c r="C34" s="2" t="s">
        <v>2596</v>
      </c>
      <c r="D34" s="122">
        <v>77</v>
      </c>
      <c r="E34" s="71">
        <v>2.7392387050871574</v>
      </c>
      <c r="F34" s="72">
        <v>79</v>
      </c>
      <c r="G34" s="73">
        <v>3.0396306271642937</v>
      </c>
      <c r="H34" s="74">
        <v>2</v>
      </c>
      <c r="I34" s="75">
        <v>2.5974025974025974</v>
      </c>
    </row>
    <row r="35" spans="1:9" ht="13.5">
      <c r="A35" s="67">
        <v>500</v>
      </c>
      <c r="B35" s="68"/>
      <c r="C35" s="2" t="s">
        <v>2597</v>
      </c>
      <c r="D35" s="122">
        <v>59</v>
      </c>
      <c r="E35" s="71">
        <v>2.0988971896122375</v>
      </c>
      <c r="F35" s="72">
        <v>48</v>
      </c>
      <c r="G35" s="73">
        <v>1.846864178530204</v>
      </c>
      <c r="H35" s="74">
        <v>-11</v>
      </c>
      <c r="I35" s="75">
        <v>-18.64406779661017</v>
      </c>
    </row>
    <row r="36" spans="1:9" ht="14.25" thickBot="1">
      <c r="A36" s="67">
        <v>520</v>
      </c>
      <c r="B36" s="109"/>
      <c r="C36" s="6" t="s">
        <v>2598</v>
      </c>
      <c r="D36" s="129">
        <v>109</v>
      </c>
      <c r="E36" s="112">
        <v>3.8776236214870154</v>
      </c>
      <c r="F36" s="113">
        <v>100</v>
      </c>
      <c r="G36" s="114">
        <v>3.8476337052712584</v>
      </c>
      <c r="H36" s="115">
        <v>-9</v>
      </c>
      <c r="I36" s="116">
        <v>-8.256880733944955</v>
      </c>
    </row>
    <row r="37" ht="13.5">
      <c r="B37" s="34" t="s">
        <v>64</v>
      </c>
    </row>
    <row r="38" ht="13.5">
      <c r="B38" s="34"/>
    </row>
    <row r="39" ht="13.5">
      <c r="B39" s="144"/>
    </row>
  </sheetData>
  <mergeCells count="4">
    <mergeCell ref="B4:C4"/>
    <mergeCell ref="D4:E4"/>
    <mergeCell ref="F4:I4"/>
    <mergeCell ref="B5:C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50390625" style="0" customWidth="1"/>
    <col min="4" max="9" width="11.125" style="0" customWidth="1"/>
  </cols>
  <sheetData>
    <row r="1" ht="13.5" customHeight="1">
      <c r="A1" s="41"/>
    </row>
    <row r="2" spans="1:2" ht="15.75" customHeight="1">
      <c r="A2" s="41"/>
      <c r="B2" s="38" t="s">
        <v>46</v>
      </c>
    </row>
    <row r="3" ht="14.25" thickBot="1">
      <c r="H3" s="38" t="s">
        <v>47</v>
      </c>
    </row>
    <row r="4" spans="2:9" ht="13.5">
      <c r="B4" s="42"/>
      <c r="C4" s="43" t="s">
        <v>12</v>
      </c>
      <c r="D4" s="972" t="s">
        <v>2604</v>
      </c>
      <c r="E4" s="973"/>
      <c r="F4" s="974" t="s">
        <v>2605</v>
      </c>
      <c r="G4" s="973"/>
      <c r="H4" s="973"/>
      <c r="I4" s="975"/>
    </row>
    <row r="5" spans="2:9" ht="14.25" thickBot="1">
      <c r="B5" s="44" t="s">
        <v>13</v>
      </c>
      <c r="C5" s="45"/>
      <c r="D5" s="46" t="s">
        <v>14</v>
      </c>
      <c r="E5" s="47" t="s">
        <v>9</v>
      </c>
      <c r="F5" s="48" t="s">
        <v>48</v>
      </c>
      <c r="G5" s="49" t="s">
        <v>49</v>
      </c>
      <c r="H5" s="49" t="s">
        <v>17</v>
      </c>
      <c r="I5" s="50" t="s">
        <v>18</v>
      </c>
    </row>
    <row r="6" spans="2:9" ht="15" thickBot="1" thickTop="1">
      <c r="B6" s="51" t="s">
        <v>19</v>
      </c>
      <c r="C6" s="52"/>
      <c r="D6" s="134">
        <v>76967</v>
      </c>
      <c r="E6" s="54">
        <v>100</v>
      </c>
      <c r="F6" s="55">
        <v>75473</v>
      </c>
      <c r="G6" s="56">
        <v>100</v>
      </c>
      <c r="H6" s="148">
        <v>-1494</v>
      </c>
      <c r="I6" s="149">
        <v>-1.9410916366754583</v>
      </c>
    </row>
    <row r="7" spans="2:9" ht="14.25" thickTop="1">
      <c r="B7" s="59" t="s">
        <v>20</v>
      </c>
      <c r="C7" s="60"/>
      <c r="D7" s="137">
        <v>16158</v>
      </c>
      <c r="E7" s="62">
        <v>20.99341276131329</v>
      </c>
      <c r="F7" s="63">
        <v>15939</v>
      </c>
      <c r="G7" s="64">
        <v>21.118810700515418</v>
      </c>
      <c r="H7" s="150">
        <v>-219</v>
      </c>
      <c r="I7" s="151">
        <v>-1.3553657630894913</v>
      </c>
    </row>
    <row r="8" spans="1:9" ht="13.5">
      <c r="A8" s="67">
        <v>13</v>
      </c>
      <c r="B8" s="68"/>
      <c r="C8" s="69" t="s">
        <v>2565</v>
      </c>
      <c r="D8" s="122">
        <v>1709</v>
      </c>
      <c r="E8" s="71">
        <v>2.2204321332519132</v>
      </c>
      <c r="F8" s="72">
        <v>1424</v>
      </c>
      <c r="G8" s="73">
        <v>1.8867674532614311</v>
      </c>
      <c r="H8" s="152">
        <v>-285</v>
      </c>
      <c r="I8" s="153">
        <v>-16.676418958455237</v>
      </c>
    </row>
    <row r="9" spans="1:9" ht="13.5">
      <c r="A9" s="67">
        <v>15</v>
      </c>
      <c r="B9" s="68"/>
      <c r="C9" s="69" t="s">
        <v>2561</v>
      </c>
      <c r="D9" s="122">
        <v>985</v>
      </c>
      <c r="E9" s="71">
        <v>1.2797692517572468</v>
      </c>
      <c r="F9" s="72">
        <v>900</v>
      </c>
      <c r="G9" s="73">
        <v>1.1924794297298373</v>
      </c>
      <c r="H9" s="152">
        <v>-85</v>
      </c>
      <c r="I9" s="153">
        <v>-8.629441624365482</v>
      </c>
    </row>
    <row r="10" spans="1:9" ht="13.5">
      <c r="A10" s="67">
        <v>17</v>
      </c>
      <c r="B10" s="68"/>
      <c r="C10" s="69" t="s">
        <v>2559</v>
      </c>
      <c r="D10" s="122">
        <v>571</v>
      </c>
      <c r="E10" s="71">
        <v>0.7418763885821196</v>
      </c>
      <c r="F10" s="72">
        <v>560</v>
      </c>
      <c r="G10" s="73">
        <v>0.7419872007207876</v>
      </c>
      <c r="H10" s="152">
        <v>-11</v>
      </c>
      <c r="I10" s="153">
        <v>-1.926444833625219</v>
      </c>
    </row>
    <row r="11" spans="1:9" ht="13.5">
      <c r="A11" s="67">
        <v>18</v>
      </c>
      <c r="B11" s="68"/>
      <c r="C11" s="69" t="s">
        <v>2562</v>
      </c>
      <c r="D11" s="122">
        <v>188</v>
      </c>
      <c r="E11" s="71">
        <v>0.24426052723894656</v>
      </c>
      <c r="F11" s="72">
        <v>186</v>
      </c>
      <c r="G11" s="73">
        <v>0.246445748810833</v>
      </c>
      <c r="H11" s="152">
        <v>-2</v>
      </c>
      <c r="I11" s="153">
        <v>-1.0638297872340425</v>
      </c>
    </row>
    <row r="12" spans="1:9" ht="13.5">
      <c r="A12" s="67">
        <v>19</v>
      </c>
      <c r="B12" s="68"/>
      <c r="C12" s="69" t="s">
        <v>2558</v>
      </c>
      <c r="D12" s="122">
        <v>899</v>
      </c>
      <c r="E12" s="71">
        <v>1.1680330531266647</v>
      </c>
      <c r="F12" s="72">
        <v>892</v>
      </c>
      <c r="G12" s="73">
        <v>1.181879612576683</v>
      </c>
      <c r="H12" s="152">
        <v>-7</v>
      </c>
      <c r="I12" s="153">
        <v>-0.778642936596218</v>
      </c>
    </row>
    <row r="13" spans="1:9" ht="13.5">
      <c r="A13" s="67">
        <v>20</v>
      </c>
      <c r="B13" s="68"/>
      <c r="C13" s="69" t="s">
        <v>2557</v>
      </c>
      <c r="D13" s="122">
        <v>28</v>
      </c>
      <c r="E13" s="71">
        <v>0.0363792274611197</v>
      </c>
      <c r="F13" s="72">
        <v>24</v>
      </c>
      <c r="G13" s="73">
        <v>0.03179945145946232</v>
      </c>
      <c r="H13" s="152">
        <v>-4</v>
      </c>
      <c r="I13" s="153">
        <v>-14.285714285714285</v>
      </c>
    </row>
    <row r="14" spans="1:9" ht="13.5">
      <c r="A14" s="67">
        <v>22</v>
      </c>
      <c r="B14" s="68"/>
      <c r="C14" s="69" t="s">
        <v>2566</v>
      </c>
      <c r="D14" s="122">
        <v>7220</v>
      </c>
      <c r="E14" s="71">
        <v>9.380643652474436</v>
      </c>
      <c r="F14" s="72">
        <v>7226</v>
      </c>
      <c r="G14" s="73">
        <v>9.574284843586447</v>
      </c>
      <c r="H14" s="152">
        <v>6</v>
      </c>
      <c r="I14" s="153">
        <v>0.08310249307479224</v>
      </c>
    </row>
    <row r="15" spans="1:9" ht="13.5">
      <c r="A15" s="67">
        <v>23</v>
      </c>
      <c r="B15" s="68"/>
      <c r="C15" s="69" t="s">
        <v>2563</v>
      </c>
      <c r="D15" s="122">
        <v>133</v>
      </c>
      <c r="E15" s="71">
        <v>0.1728013304403186</v>
      </c>
      <c r="F15" s="72">
        <v>150</v>
      </c>
      <c r="G15" s="73">
        <v>0.1987465716216395</v>
      </c>
      <c r="H15" s="152">
        <v>17</v>
      </c>
      <c r="I15" s="153">
        <v>12.781954887218044</v>
      </c>
    </row>
    <row r="16" spans="1:9" ht="13.5">
      <c r="A16" s="67">
        <v>24</v>
      </c>
      <c r="B16" s="68"/>
      <c r="C16" s="69" t="s">
        <v>2564</v>
      </c>
      <c r="D16" s="122">
        <v>923</v>
      </c>
      <c r="E16" s="71">
        <v>1.1992152480933387</v>
      </c>
      <c r="F16" s="72">
        <v>1047</v>
      </c>
      <c r="G16" s="73">
        <v>1.387251069919044</v>
      </c>
      <c r="H16" s="152">
        <v>124</v>
      </c>
      <c r="I16" s="153">
        <v>13.434452871072589</v>
      </c>
    </row>
    <row r="17" spans="1:9" ht="14.25" thickBot="1">
      <c r="A17" s="67">
        <v>25</v>
      </c>
      <c r="B17" s="76"/>
      <c r="C17" s="77" t="s">
        <v>2560</v>
      </c>
      <c r="D17" s="124">
        <v>3502</v>
      </c>
      <c r="E17" s="79">
        <v>4.550001948887186</v>
      </c>
      <c r="F17" s="80">
        <v>3530</v>
      </c>
      <c r="G17" s="81">
        <v>4.67716931882925</v>
      </c>
      <c r="H17" s="154">
        <v>28</v>
      </c>
      <c r="I17" s="155">
        <v>0.799543118218161</v>
      </c>
    </row>
    <row r="18" spans="1:9" ht="14.25" thickTop="1">
      <c r="A18" s="67"/>
      <c r="B18" s="84" t="s">
        <v>21</v>
      </c>
      <c r="C18" s="85"/>
      <c r="D18" s="156">
        <v>22875</v>
      </c>
      <c r="E18" s="87">
        <v>29.72052957761118</v>
      </c>
      <c r="F18" s="88">
        <v>22940</v>
      </c>
      <c r="G18" s="89">
        <v>30.394975686669408</v>
      </c>
      <c r="H18" s="157">
        <v>65</v>
      </c>
      <c r="I18" s="158">
        <v>0.28415300546448086</v>
      </c>
    </row>
    <row r="19" spans="1:9" ht="13.5">
      <c r="A19" s="67">
        <v>26</v>
      </c>
      <c r="B19" s="68"/>
      <c r="C19" s="69" t="s">
        <v>2567</v>
      </c>
      <c r="D19" s="122">
        <v>3135</v>
      </c>
      <c r="E19" s="71">
        <v>4.073174217521795</v>
      </c>
      <c r="F19" s="72">
        <v>3603</v>
      </c>
      <c r="G19" s="73">
        <v>4.773892650351781</v>
      </c>
      <c r="H19" s="152">
        <v>468</v>
      </c>
      <c r="I19" s="153">
        <v>14.928229665071772</v>
      </c>
    </row>
    <row r="20" spans="1:9" ht="13.5">
      <c r="A20" s="67">
        <v>27</v>
      </c>
      <c r="B20" s="68"/>
      <c r="C20" s="69" t="s">
        <v>2569</v>
      </c>
      <c r="D20" s="122">
        <v>2620</v>
      </c>
      <c r="E20" s="159">
        <v>3.404056283861915</v>
      </c>
      <c r="F20" s="72">
        <v>2575</v>
      </c>
      <c r="G20" s="73">
        <v>3.4118161461714784</v>
      </c>
      <c r="H20" s="152">
        <v>-45</v>
      </c>
      <c r="I20" s="153">
        <v>-1.717557251908397</v>
      </c>
    </row>
    <row r="21" spans="1:9" ht="13.5">
      <c r="A21" s="67">
        <v>28</v>
      </c>
      <c r="B21" s="68"/>
      <c r="C21" s="69" t="s">
        <v>22</v>
      </c>
      <c r="D21" s="122">
        <v>482</v>
      </c>
      <c r="E21" s="159">
        <v>0.6262424155807034</v>
      </c>
      <c r="F21" s="72">
        <v>460</v>
      </c>
      <c r="G21" s="73">
        <v>0.6094894863063612</v>
      </c>
      <c r="H21" s="152">
        <v>-22</v>
      </c>
      <c r="I21" s="153">
        <v>-4.564315352697095</v>
      </c>
    </row>
    <row r="22" spans="1:9" ht="13.5">
      <c r="A22" s="67">
        <v>29</v>
      </c>
      <c r="B22" s="68"/>
      <c r="C22" s="69" t="s">
        <v>23</v>
      </c>
      <c r="D22" s="160">
        <v>15441</v>
      </c>
      <c r="E22" s="161">
        <v>20.0618446866839</v>
      </c>
      <c r="F22" s="72">
        <v>15053</v>
      </c>
      <c r="G22" s="73">
        <v>19.944880950803597</v>
      </c>
      <c r="H22" s="162">
        <v>-388</v>
      </c>
      <c r="I22" s="163">
        <v>-2.5127906223690175</v>
      </c>
    </row>
    <row r="23" spans="1:9" ht="13.5">
      <c r="A23" s="67">
        <v>30</v>
      </c>
      <c r="B23" s="68"/>
      <c r="C23" s="69" t="s">
        <v>2570</v>
      </c>
      <c r="D23" s="122">
        <v>604</v>
      </c>
      <c r="E23" s="71">
        <v>0.7847519066612965</v>
      </c>
      <c r="F23" s="72">
        <v>605</v>
      </c>
      <c r="G23" s="73">
        <v>0.8016111722072795</v>
      </c>
      <c r="H23" s="152">
        <v>1</v>
      </c>
      <c r="I23" s="153">
        <v>0.16556291390728478</v>
      </c>
    </row>
    <row r="24" spans="1:9" ht="14.25" thickBot="1">
      <c r="A24" s="67">
        <v>31</v>
      </c>
      <c r="B24" s="96"/>
      <c r="C24" s="97" t="s">
        <v>2568</v>
      </c>
      <c r="D24" s="128">
        <v>593</v>
      </c>
      <c r="E24" s="99">
        <v>0.7704600673015708</v>
      </c>
      <c r="F24" s="100">
        <v>644</v>
      </c>
      <c r="G24" s="101">
        <v>0.8532852808289058</v>
      </c>
      <c r="H24" s="164">
        <v>51</v>
      </c>
      <c r="I24" s="165">
        <v>8.600337268128163</v>
      </c>
    </row>
    <row r="25" spans="1:9" ht="14.25" thickTop="1">
      <c r="A25" s="67"/>
      <c r="B25" s="59" t="s">
        <v>24</v>
      </c>
      <c r="C25" s="104"/>
      <c r="D25" s="137">
        <v>37934</v>
      </c>
      <c r="E25" s="62">
        <v>49.286057661075525</v>
      </c>
      <c r="F25" s="63">
        <v>36594</v>
      </c>
      <c r="G25" s="64">
        <v>48.48621361281518</v>
      </c>
      <c r="H25" s="150">
        <v>-1340</v>
      </c>
      <c r="I25" s="151">
        <v>-3.5324510992776927</v>
      </c>
    </row>
    <row r="26" spans="1:9" ht="13.5">
      <c r="A26" s="67">
        <v>9</v>
      </c>
      <c r="B26" s="68"/>
      <c r="C26" s="69" t="s">
        <v>2575</v>
      </c>
      <c r="D26" s="122">
        <v>25113</v>
      </c>
      <c r="E26" s="71">
        <v>32.62826925825354</v>
      </c>
      <c r="F26" s="72">
        <v>24502</v>
      </c>
      <c r="G26" s="73">
        <v>32.46458998582275</v>
      </c>
      <c r="H26" s="152">
        <v>-611</v>
      </c>
      <c r="I26" s="153">
        <v>-2.433002827220961</v>
      </c>
    </row>
    <row r="27" spans="1:9" ht="13.5">
      <c r="A27" s="67">
        <v>10</v>
      </c>
      <c r="B27" s="68"/>
      <c r="C27" s="69" t="s">
        <v>2573</v>
      </c>
      <c r="D27" s="122">
        <v>5226</v>
      </c>
      <c r="E27" s="71">
        <v>6.78992295399327</v>
      </c>
      <c r="F27" s="72">
        <v>5114</v>
      </c>
      <c r="G27" s="73">
        <v>6.775933115153763</v>
      </c>
      <c r="H27" s="152">
        <v>-112</v>
      </c>
      <c r="I27" s="153">
        <v>-2.1431305013394564</v>
      </c>
    </row>
    <row r="28" spans="1:9" ht="13.5">
      <c r="A28" s="67">
        <v>11</v>
      </c>
      <c r="B28" s="68"/>
      <c r="C28" s="69" t="s">
        <v>2576</v>
      </c>
      <c r="D28" s="122">
        <v>759</v>
      </c>
      <c r="E28" s="71">
        <v>0.9861369158210662</v>
      </c>
      <c r="F28" s="72">
        <v>705</v>
      </c>
      <c r="G28" s="73">
        <v>0.9341088866217058</v>
      </c>
      <c r="H28" s="152">
        <v>-54</v>
      </c>
      <c r="I28" s="153">
        <v>-7.114624505928854</v>
      </c>
    </row>
    <row r="29" spans="1:9" ht="13.5">
      <c r="A29" s="67">
        <v>12</v>
      </c>
      <c r="B29" s="68"/>
      <c r="C29" s="69" t="s">
        <v>2572</v>
      </c>
      <c r="D29" s="122">
        <v>2563</v>
      </c>
      <c r="E29" s="71">
        <v>3.329998570816064</v>
      </c>
      <c r="F29" s="72">
        <v>2270</v>
      </c>
      <c r="G29" s="73">
        <v>3.007698117207478</v>
      </c>
      <c r="H29" s="152">
        <v>-293</v>
      </c>
      <c r="I29" s="153">
        <v>-11.431915723761216</v>
      </c>
    </row>
    <row r="30" spans="1:9" ht="13.5">
      <c r="A30" s="67">
        <v>14</v>
      </c>
      <c r="B30" s="68"/>
      <c r="C30" s="69" t="s">
        <v>2574</v>
      </c>
      <c r="D30" s="122">
        <v>687</v>
      </c>
      <c r="E30" s="71">
        <v>0.8925903309210441</v>
      </c>
      <c r="F30" s="72">
        <v>627</v>
      </c>
      <c r="G30" s="73">
        <v>0.8307606693784532</v>
      </c>
      <c r="H30" s="152">
        <v>-60</v>
      </c>
      <c r="I30" s="153">
        <v>-8.73362445414847</v>
      </c>
    </row>
    <row r="31" spans="1:9" ht="13.5">
      <c r="A31" s="67">
        <v>16</v>
      </c>
      <c r="B31" s="68"/>
      <c r="C31" s="69" t="s">
        <v>50</v>
      </c>
      <c r="D31" s="122">
        <v>2375</v>
      </c>
      <c r="E31" s="71">
        <v>3.0857380435771176</v>
      </c>
      <c r="F31" s="72">
        <v>2224</v>
      </c>
      <c r="G31" s="73">
        <v>2.946749168576842</v>
      </c>
      <c r="H31" s="152">
        <v>-151</v>
      </c>
      <c r="I31" s="153">
        <v>-6.3578947368421055</v>
      </c>
    </row>
    <row r="32" spans="1:9" ht="13.5">
      <c r="A32" s="67">
        <v>21</v>
      </c>
      <c r="B32" s="68"/>
      <c r="C32" s="69" t="s">
        <v>2577</v>
      </c>
      <c r="D32" s="166">
        <v>0</v>
      </c>
      <c r="E32" s="167">
        <v>0</v>
      </c>
      <c r="F32" s="107">
        <v>0</v>
      </c>
      <c r="G32" s="108">
        <v>0</v>
      </c>
      <c r="H32" s="74">
        <v>0</v>
      </c>
      <c r="I32" s="168">
        <v>0</v>
      </c>
    </row>
    <row r="33" spans="1:9" ht="14.25" thickBot="1">
      <c r="A33" s="67">
        <v>32</v>
      </c>
      <c r="B33" s="109"/>
      <c r="C33" s="110" t="s">
        <v>2571</v>
      </c>
      <c r="D33" s="129">
        <v>1211</v>
      </c>
      <c r="E33" s="112">
        <v>1.5734015876934273</v>
      </c>
      <c r="F33" s="113">
        <v>1152</v>
      </c>
      <c r="G33" s="114">
        <v>1.5263736700541917</v>
      </c>
      <c r="H33" s="169">
        <v>-59</v>
      </c>
      <c r="I33" s="170">
        <v>-4.872006606110652</v>
      </c>
    </row>
    <row r="34" ht="13.5">
      <c r="B34" s="171"/>
    </row>
  </sheetData>
  <mergeCells count="2">
    <mergeCell ref="D4:E4"/>
    <mergeCell ref="F4:I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8"/>
  <sheetViews>
    <sheetView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2" width="4.375" style="0" customWidth="1"/>
    <col min="3" max="3" width="13.00390625" style="0" customWidth="1"/>
    <col min="4" max="9" width="10.25390625" style="0" customWidth="1"/>
  </cols>
  <sheetData>
    <row r="1" ht="15.75" customHeight="1"/>
    <row r="2" ht="15.75" customHeight="1">
      <c r="B2" s="38" t="s">
        <v>51</v>
      </c>
    </row>
    <row r="3" ht="15.75" customHeight="1" thickBot="1">
      <c r="H3" s="38" t="s">
        <v>52</v>
      </c>
    </row>
    <row r="4" spans="1:9" ht="23.25" customHeight="1">
      <c r="A4" s="41"/>
      <c r="B4" s="976" t="s">
        <v>2608</v>
      </c>
      <c r="C4" s="977"/>
      <c r="D4" s="978" t="s">
        <v>2604</v>
      </c>
      <c r="E4" s="979"/>
      <c r="F4" s="980" t="s">
        <v>2605</v>
      </c>
      <c r="G4" s="981"/>
      <c r="H4" s="981"/>
      <c r="I4" s="982"/>
    </row>
    <row r="5" spans="1:9" ht="23.25" customHeight="1" thickBot="1">
      <c r="A5" s="41"/>
      <c r="B5" s="983" t="s">
        <v>29</v>
      </c>
      <c r="C5" s="984"/>
      <c r="D5" s="46" t="s">
        <v>2610</v>
      </c>
      <c r="E5" s="47" t="s">
        <v>2611</v>
      </c>
      <c r="F5" s="48" t="s">
        <v>2633</v>
      </c>
      <c r="G5" s="49" t="s">
        <v>53</v>
      </c>
      <c r="H5" s="46" t="s">
        <v>2612</v>
      </c>
      <c r="I5" s="50" t="s">
        <v>2613</v>
      </c>
    </row>
    <row r="6" spans="1:9" ht="23.25" customHeight="1" thickBot="1" thickTop="1">
      <c r="A6" s="41"/>
      <c r="B6" s="118" t="s">
        <v>2614</v>
      </c>
      <c r="C6" s="832"/>
      <c r="D6" s="863">
        <v>76967</v>
      </c>
      <c r="E6" s="834">
        <v>100</v>
      </c>
      <c r="F6" s="835">
        <v>75473</v>
      </c>
      <c r="G6" s="824">
        <v>100</v>
      </c>
      <c r="H6" s="148">
        <v>-1494</v>
      </c>
      <c r="I6" s="149">
        <v>-1.9410916366754583</v>
      </c>
    </row>
    <row r="7" spans="1:9" ht="23.25" customHeight="1" thickTop="1">
      <c r="A7" s="41"/>
      <c r="B7" s="119" t="s">
        <v>32</v>
      </c>
      <c r="C7" s="836"/>
      <c r="D7" s="864">
        <v>24340</v>
      </c>
      <c r="E7" s="838">
        <v>31.62394272870191</v>
      </c>
      <c r="F7" s="839">
        <v>23429</v>
      </c>
      <c r="G7" s="811">
        <v>31.042889510155952</v>
      </c>
      <c r="H7" s="150">
        <v>-911</v>
      </c>
      <c r="I7" s="151">
        <v>-3.742810188989318</v>
      </c>
    </row>
    <row r="8" spans="1:9" ht="23.25" customHeight="1">
      <c r="A8" s="120">
        <v>1</v>
      </c>
      <c r="B8" s="840"/>
      <c r="C8" s="121" t="s">
        <v>54</v>
      </c>
      <c r="D8" s="814">
        <v>8755</v>
      </c>
      <c r="E8" s="841">
        <v>11.375004872217964</v>
      </c>
      <c r="F8" s="842">
        <v>7395</v>
      </c>
      <c r="G8" s="815">
        <v>9.798205980946829</v>
      </c>
      <c r="H8" s="152">
        <v>-1360</v>
      </c>
      <c r="I8" s="153">
        <v>-15.53398058252427</v>
      </c>
    </row>
    <row r="9" spans="1:9" ht="23.25" customHeight="1">
      <c r="A9" s="120">
        <v>2</v>
      </c>
      <c r="B9" s="840"/>
      <c r="C9" s="121" t="s">
        <v>55</v>
      </c>
      <c r="D9" s="814">
        <v>8160</v>
      </c>
      <c r="E9" s="841">
        <v>10.60194628866917</v>
      </c>
      <c r="F9" s="842">
        <v>8500</v>
      </c>
      <c r="G9" s="815">
        <v>11.262305725226241</v>
      </c>
      <c r="H9" s="152">
        <v>340</v>
      </c>
      <c r="I9" s="153">
        <v>4.166666666666666</v>
      </c>
    </row>
    <row r="10" spans="1:9" ht="23.25" customHeight="1" thickBot="1">
      <c r="A10" s="120">
        <v>3</v>
      </c>
      <c r="B10" s="843"/>
      <c r="C10" s="123" t="s">
        <v>56</v>
      </c>
      <c r="D10" s="814">
        <v>7425</v>
      </c>
      <c r="E10" s="845">
        <v>9.646991567814778</v>
      </c>
      <c r="F10" s="846">
        <v>7534</v>
      </c>
      <c r="G10" s="847">
        <v>9.982377803982882</v>
      </c>
      <c r="H10" s="154">
        <v>109</v>
      </c>
      <c r="I10" s="155">
        <v>1.468013468013468</v>
      </c>
    </row>
    <row r="11" spans="1:9" ht="23.25" customHeight="1" thickTop="1">
      <c r="A11" s="120"/>
      <c r="B11" s="125" t="s">
        <v>57</v>
      </c>
      <c r="C11" s="126"/>
      <c r="D11" s="865">
        <v>18316</v>
      </c>
      <c r="E11" s="849">
        <v>23.79721179206673</v>
      </c>
      <c r="F11" s="850">
        <v>17849</v>
      </c>
      <c r="G11" s="851">
        <v>23.649517045830958</v>
      </c>
      <c r="H11" s="157">
        <v>-467</v>
      </c>
      <c r="I11" s="158">
        <v>-2.549683336973138</v>
      </c>
    </row>
    <row r="12" spans="1:9" ht="23.25" customHeight="1">
      <c r="A12" s="120">
        <v>4</v>
      </c>
      <c r="B12" s="840"/>
      <c r="C12" s="852" t="s">
        <v>58</v>
      </c>
      <c r="D12" s="814">
        <v>7323</v>
      </c>
      <c r="E12" s="841">
        <v>9.514467239206413</v>
      </c>
      <c r="F12" s="842">
        <v>6824</v>
      </c>
      <c r="G12" s="815">
        <v>9.041644031640454</v>
      </c>
      <c r="H12" s="152">
        <v>-499</v>
      </c>
      <c r="I12" s="153">
        <v>-6.814147207428649</v>
      </c>
    </row>
    <row r="13" spans="1:9" ht="23.25" customHeight="1" thickBot="1">
      <c r="A13" s="120">
        <v>5</v>
      </c>
      <c r="B13" s="853"/>
      <c r="C13" s="127" t="s">
        <v>59</v>
      </c>
      <c r="D13" s="818">
        <v>10993</v>
      </c>
      <c r="E13" s="854">
        <v>14.282744552860315</v>
      </c>
      <c r="F13" s="855">
        <v>11025</v>
      </c>
      <c r="G13" s="819">
        <v>14.607873014190506</v>
      </c>
      <c r="H13" s="164">
        <v>32</v>
      </c>
      <c r="I13" s="165">
        <v>0.29109433275720914</v>
      </c>
    </row>
    <row r="14" spans="1:9" ht="23.25" customHeight="1" thickTop="1">
      <c r="A14" s="120"/>
      <c r="B14" s="856" t="s">
        <v>39</v>
      </c>
      <c r="C14" s="836"/>
      <c r="D14" s="864">
        <v>34311</v>
      </c>
      <c r="E14" s="838">
        <v>44.57884547923136</v>
      </c>
      <c r="F14" s="839">
        <v>34195</v>
      </c>
      <c r="G14" s="811">
        <v>45.30759344401309</v>
      </c>
      <c r="H14" s="150">
        <v>-116</v>
      </c>
      <c r="I14" s="151">
        <v>-0.3380839963859987</v>
      </c>
    </row>
    <row r="15" spans="1:9" ht="23.25" customHeight="1">
      <c r="A15" s="120">
        <v>6</v>
      </c>
      <c r="B15" s="840"/>
      <c r="C15" s="852" t="s">
        <v>60</v>
      </c>
      <c r="D15" s="814">
        <v>10672</v>
      </c>
      <c r="E15" s="841">
        <v>13.865682695181054</v>
      </c>
      <c r="F15" s="842">
        <v>10481</v>
      </c>
      <c r="G15" s="815">
        <v>13.887085447776027</v>
      </c>
      <c r="H15" s="152">
        <v>-191</v>
      </c>
      <c r="I15" s="153">
        <v>-1.7897301349325336</v>
      </c>
    </row>
    <row r="16" spans="1:9" ht="23.25" customHeight="1">
      <c r="A16" s="120">
        <v>7</v>
      </c>
      <c r="B16" s="840"/>
      <c r="C16" s="852" t="s">
        <v>61</v>
      </c>
      <c r="D16" s="814">
        <v>5644</v>
      </c>
      <c r="E16" s="841">
        <v>7.333012849662842</v>
      </c>
      <c r="F16" s="842">
        <v>4955</v>
      </c>
      <c r="G16" s="815">
        <v>6.565261749234826</v>
      </c>
      <c r="H16" s="152">
        <v>-689</v>
      </c>
      <c r="I16" s="153">
        <v>-12.207654145995747</v>
      </c>
    </row>
    <row r="17" spans="1:9" ht="23.25" customHeight="1" thickBot="1">
      <c r="A17" s="120">
        <v>8</v>
      </c>
      <c r="B17" s="857"/>
      <c r="C17" s="858" t="s">
        <v>42</v>
      </c>
      <c r="D17" s="866">
        <v>17995</v>
      </c>
      <c r="E17" s="860">
        <v>23.380149934387465</v>
      </c>
      <c r="F17" s="861">
        <v>18759</v>
      </c>
      <c r="G17" s="862">
        <v>24.85524624700224</v>
      </c>
      <c r="H17" s="169">
        <v>764</v>
      </c>
      <c r="I17" s="170">
        <v>4.245623784384551</v>
      </c>
    </row>
    <row r="18" ht="13.5">
      <c r="B18" s="40"/>
    </row>
  </sheetData>
  <mergeCells count="4">
    <mergeCell ref="B4:C4"/>
    <mergeCell ref="D4:E4"/>
    <mergeCell ref="F4:I4"/>
    <mergeCell ref="B5:C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7"/>
  <sheetViews>
    <sheetView workbookViewId="0" topLeftCell="A1">
      <selection activeCell="A1" sqref="A1"/>
    </sheetView>
  </sheetViews>
  <sheetFormatPr defaultColWidth="9.00390625" defaultRowHeight="13.5"/>
  <cols>
    <col min="1" max="1" width="3.00390625" style="0" customWidth="1"/>
    <col min="2" max="2" width="2.625" style="0" customWidth="1"/>
    <col min="3" max="3" width="17.875" style="0" customWidth="1"/>
    <col min="4" max="9" width="10.25390625" style="0" customWidth="1"/>
  </cols>
  <sheetData>
    <row r="2" ht="15.75" customHeight="1">
      <c r="B2" s="38" t="s">
        <v>62</v>
      </c>
    </row>
    <row r="3" ht="14.25" thickBot="1">
      <c r="H3" s="38" t="s">
        <v>52</v>
      </c>
    </row>
    <row r="4" spans="2:9" s="10" customFormat="1" ht="12">
      <c r="B4" s="985" t="s">
        <v>2608</v>
      </c>
      <c r="C4" s="986"/>
      <c r="D4" s="987" t="s">
        <v>2604</v>
      </c>
      <c r="E4" s="988"/>
      <c r="F4" s="989" t="s">
        <v>2605</v>
      </c>
      <c r="G4" s="990"/>
      <c r="H4" s="990"/>
      <c r="I4" s="991"/>
    </row>
    <row r="5" spans="2:9" s="10" customFormat="1" ht="12.75" thickBot="1">
      <c r="B5" s="992" t="s">
        <v>2609</v>
      </c>
      <c r="C5" s="993"/>
      <c r="D5" s="173" t="s">
        <v>2610</v>
      </c>
      <c r="E5" s="174" t="s">
        <v>2611</v>
      </c>
      <c r="F5" s="175" t="s">
        <v>2633</v>
      </c>
      <c r="G5" s="176" t="s">
        <v>63</v>
      </c>
      <c r="H5" s="173" t="s">
        <v>2612</v>
      </c>
      <c r="I5" s="177" t="s">
        <v>2613</v>
      </c>
    </row>
    <row r="6" spans="2:9" s="10" customFormat="1" ht="13.5" thickBot="1" thickTop="1">
      <c r="B6" s="178" t="s">
        <v>2614</v>
      </c>
      <c r="C6" s="179"/>
      <c r="D6" s="180">
        <v>76967</v>
      </c>
      <c r="E6" s="181">
        <v>100</v>
      </c>
      <c r="F6" s="182">
        <v>75473</v>
      </c>
      <c r="G6" s="183">
        <v>100</v>
      </c>
      <c r="H6" s="184">
        <v>-1494</v>
      </c>
      <c r="I6" s="185">
        <v>-1.9410916366754583</v>
      </c>
    </row>
    <row r="7" spans="2:9" s="10" customFormat="1" ht="12.75" thickTop="1">
      <c r="B7" s="186" t="s">
        <v>2615</v>
      </c>
      <c r="C7" s="187"/>
      <c r="D7" s="188">
        <v>63932</v>
      </c>
      <c r="E7" s="189">
        <v>83.06417035872516</v>
      </c>
      <c r="F7" s="190">
        <v>62808</v>
      </c>
      <c r="G7" s="191">
        <v>83.2191644694129</v>
      </c>
      <c r="H7" s="192">
        <v>-1124</v>
      </c>
      <c r="I7" s="193">
        <v>-1.758118000375399</v>
      </c>
    </row>
    <row r="8" spans="2:9" s="10" customFormat="1" ht="12.75" thickBot="1">
      <c r="B8" s="194" t="s">
        <v>2616</v>
      </c>
      <c r="C8" s="195"/>
      <c r="D8" s="196">
        <v>13035</v>
      </c>
      <c r="E8" s="197">
        <v>16.935829641274832</v>
      </c>
      <c r="F8" s="198">
        <v>12665</v>
      </c>
      <c r="G8" s="199">
        <v>16.780835530587098</v>
      </c>
      <c r="H8" s="200">
        <v>-370</v>
      </c>
      <c r="I8" s="201">
        <v>-2.838511699271193</v>
      </c>
    </row>
    <row r="9" spans="1:9" s="10" customFormat="1" ht="14.25" thickTop="1">
      <c r="A9" s="67">
        <v>201</v>
      </c>
      <c r="B9" s="202"/>
      <c r="C9" s="203" t="s">
        <v>2579</v>
      </c>
      <c r="D9" s="188">
        <v>14650</v>
      </c>
      <c r="E9" s="204">
        <v>19.034131510907272</v>
      </c>
      <c r="F9" s="205">
        <v>14054</v>
      </c>
      <c r="G9" s="206">
        <v>18.621228783803478</v>
      </c>
      <c r="H9" s="207">
        <v>-596</v>
      </c>
      <c r="I9" s="208">
        <v>-4.068259385665529</v>
      </c>
    </row>
    <row r="10" spans="1:9" s="10" customFormat="1" ht="13.5">
      <c r="A10" s="67">
        <v>203</v>
      </c>
      <c r="B10" s="209"/>
      <c r="C10" s="210" t="s">
        <v>2617</v>
      </c>
      <c r="D10" s="211">
        <v>3757</v>
      </c>
      <c r="E10" s="212">
        <v>4.881312770408098</v>
      </c>
      <c r="F10" s="213">
        <v>3691</v>
      </c>
      <c r="G10" s="214">
        <v>4.890490639036477</v>
      </c>
      <c r="H10" s="215">
        <v>-66</v>
      </c>
      <c r="I10" s="216">
        <v>-1.7567207878626565</v>
      </c>
    </row>
    <row r="11" spans="1:9" s="10" customFormat="1" ht="13.5">
      <c r="A11" s="67">
        <v>204</v>
      </c>
      <c r="B11" s="209"/>
      <c r="C11" s="210" t="s">
        <v>2618</v>
      </c>
      <c r="D11" s="211">
        <v>1536</v>
      </c>
      <c r="E11" s="212">
        <v>1.995660477867138</v>
      </c>
      <c r="F11" s="213">
        <v>1558</v>
      </c>
      <c r="G11" s="214">
        <v>2.0643143905767625</v>
      </c>
      <c r="H11" s="215">
        <v>22</v>
      </c>
      <c r="I11" s="216">
        <v>1.4322916666666665</v>
      </c>
    </row>
    <row r="12" spans="1:9" s="10" customFormat="1" ht="13.5">
      <c r="A12" s="67">
        <v>206</v>
      </c>
      <c r="B12" s="209"/>
      <c r="C12" s="210" t="s">
        <v>2619</v>
      </c>
      <c r="D12" s="211">
        <v>1738</v>
      </c>
      <c r="E12" s="212">
        <v>2.2581106188366444</v>
      </c>
      <c r="F12" s="213">
        <v>1707</v>
      </c>
      <c r="G12" s="214">
        <v>2.2617359850542575</v>
      </c>
      <c r="H12" s="215">
        <v>-31</v>
      </c>
      <c r="I12" s="216">
        <v>-1.7836593785960875</v>
      </c>
    </row>
    <row r="13" spans="1:9" s="10" customFormat="1" ht="13.5">
      <c r="A13" s="67">
        <v>208</v>
      </c>
      <c r="B13" s="209"/>
      <c r="C13" s="210" t="s">
        <v>2620</v>
      </c>
      <c r="D13" s="211">
        <v>4910</v>
      </c>
      <c r="E13" s="212">
        <v>6.379357386932062</v>
      </c>
      <c r="F13" s="213">
        <v>4629</v>
      </c>
      <c r="G13" s="214">
        <v>6.133319200243796</v>
      </c>
      <c r="H13" s="215">
        <v>-281</v>
      </c>
      <c r="I13" s="216">
        <v>-5.723014256619145</v>
      </c>
    </row>
    <row r="14" spans="1:9" s="10" customFormat="1" ht="13.5">
      <c r="A14" s="67">
        <v>209</v>
      </c>
      <c r="B14" s="209"/>
      <c r="C14" s="210" t="s">
        <v>2621</v>
      </c>
      <c r="D14" s="211">
        <v>1792</v>
      </c>
      <c r="E14" s="212">
        <v>2.3282705575116607</v>
      </c>
      <c r="F14" s="213">
        <v>1853</v>
      </c>
      <c r="G14" s="214">
        <v>2.45518264809932</v>
      </c>
      <c r="H14" s="215">
        <v>61</v>
      </c>
      <c r="I14" s="216">
        <v>3.4040178571428568</v>
      </c>
    </row>
    <row r="15" spans="1:9" s="10" customFormat="1" ht="13.5">
      <c r="A15" s="67">
        <v>210</v>
      </c>
      <c r="B15" s="209"/>
      <c r="C15" s="210" t="s">
        <v>2622</v>
      </c>
      <c r="D15" s="211">
        <v>1221</v>
      </c>
      <c r="E15" s="212">
        <v>1.586394168929541</v>
      </c>
      <c r="F15" s="213">
        <v>1200</v>
      </c>
      <c r="G15" s="214">
        <v>1.589972572973116</v>
      </c>
      <c r="H15" s="215">
        <v>-21</v>
      </c>
      <c r="I15" s="216">
        <v>-1.71990171990172</v>
      </c>
    </row>
    <row r="16" spans="1:9" s="10" customFormat="1" ht="13.5">
      <c r="A16" s="67">
        <v>213</v>
      </c>
      <c r="B16" s="209"/>
      <c r="C16" s="210" t="s">
        <v>2623</v>
      </c>
      <c r="D16" s="211">
        <v>272</v>
      </c>
      <c r="E16" s="212">
        <v>0.35339820962230567</v>
      </c>
      <c r="F16" s="213">
        <v>256</v>
      </c>
      <c r="G16" s="214">
        <v>0.33919414890093147</v>
      </c>
      <c r="H16" s="215">
        <v>-16</v>
      </c>
      <c r="I16" s="216">
        <v>-5.88235294117647</v>
      </c>
    </row>
    <row r="17" spans="1:9" s="10" customFormat="1" ht="13.5">
      <c r="A17" s="67">
        <v>214</v>
      </c>
      <c r="B17" s="209"/>
      <c r="C17" s="210" t="s">
        <v>2624</v>
      </c>
      <c r="D17" s="211">
        <v>972</v>
      </c>
      <c r="E17" s="212">
        <v>1.2628788961502981</v>
      </c>
      <c r="F17" s="213">
        <v>930</v>
      </c>
      <c r="G17" s="214">
        <v>1.232228744054165</v>
      </c>
      <c r="H17" s="215">
        <v>-42</v>
      </c>
      <c r="I17" s="216">
        <v>-4.320987654320987</v>
      </c>
    </row>
    <row r="18" spans="1:9" s="10" customFormat="1" ht="13.5">
      <c r="A18" s="67">
        <v>215</v>
      </c>
      <c r="B18" s="209"/>
      <c r="C18" s="210" t="s">
        <v>2625</v>
      </c>
      <c r="D18" s="211">
        <v>8242</v>
      </c>
      <c r="E18" s="212">
        <v>10.708485454805308</v>
      </c>
      <c r="F18" s="213">
        <v>8225</v>
      </c>
      <c r="G18" s="214">
        <v>10.897937010586567</v>
      </c>
      <c r="H18" s="215">
        <v>-17</v>
      </c>
      <c r="I18" s="216">
        <v>-0.20626061635525358</v>
      </c>
    </row>
    <row r="19" spans="1:9" s="10" customFormat="1" ht="13.5">
      <c r="A19" s="67">
        <v>216</v>
      </c>
      <c r="B19" s="209"/>
      <c r="C19" s="210" t="s">
        <v>2626</v>
      </c>
      <c r="D19" s="211">
        <v>2991</v>
      </c>
      <c r="E19" s="212">
        <v>3.886081047721751</v>
      </c>
      <c r="F19" s="213">
        <v>3023</v>
      </c>
      <c r="G19" s="214">
        <v>4.005405906748108</v>
      </c>
      <c r="H19" s="215">
        <v>32</v>
      </c>
      <c r="I19" s="216">
        <v>1.0698762955533265</v>
      </c>
    </row>
    <row r="20" spans="1:9" s="10" customFormat="1" ht="13.5">
      <c r="A20" s="67">
        <v>217</v>
      </c>
      <c r="B20" s="209"/>
      <c r="C20" s="210" t="s">
        <v>2627</v>
      </c>
      <c r="D20" s="211">
        <v>2408</v>
      </c>
      <c r="E20" s="212">
        <v>3.128613561656294</v>
      </c>
      <c r="F20" s="213">
        <v>2360</v>
      </c>
      <c r="G20" s="214">
        <v>3.1269460601804617</v>
      </c>
      <c r="H20" s="215">
        <v>-48</v>
      </c>
      <c r="I20" s="216">
        <v>-1.9933554817275747</v>
      </c>
    </row>
    <row r="21" spans="1:9" s="10" customFormat="1" ht="13.5">
      <c r="A21" s="67">
        <v>218</v>
      </c>
      <c r="B21" s="209"/>
      <c r="C21" s="210" t="s">
        <v>2628</v>
      </c>
      <c r="D21" s="211">
        <v>12418</v>
      </c>
      <c r="E21" s="212">
        <v>16.134187379006587</v>
      </c>
      <c r="F21" s="213">
        <v>12374</v>
      </c>
      <c r="G21" s="214">
        <v>16.395267181641117</v>
      </c>
      <c r="H21" s="215">
        <v>-44</v>
      </c>
      <c r="I21" s="216">
        <v>-0.35432436785311644</v>
      </c>
    </row>
    <row r="22" spans="1:9" s="10" customFormat="1" ht="13.5">
      <c r="A22" s="67">
        <v>219</v>
      </c>
      <c r="B22" s="209"/>
      <c r="C22" s="210" t="s">
        <v>2629</v>
      </c>
      <c r="D22" s="211">
        <v>2330</v>
      </c>
      <c r="E22" s="212">
        <v>3.0272714280146036</v>
      </c>
      <c r="F22" s="213">
        <v>2382</v>
      </c>
      <c r="G22" s="214">
        <v>3.1560955573516356</v>
      </c>
      <c r="H22" s="215">
        <v>52</v>
      </c>
      <c r="I22" s="216">
        <v>2.2317596566523603</v>
      </c>
    </row>
    <row r="23" spans="1:9" s="10" customFormat="1" ht="13.5">
      <c r="A23" s="67">
        <v>220</v>
      </c>
      <c r="B23" s="209"/>
      <c r="C23" s="210" t="s">
        <v>2630</v>
      </c>
      <c r="D23" s="211">
        <v>1988</v>
      </c>
      <c r="E23" s="212">
        <v>2.582925149739499</v>
      </c>
      <c r="F23" s="213">
        <v>1941</v>
      </c>
      <c r="G23" s="214">
        <v>2.5717806367840153</v>
      </c>
      <c r="H23" s="215">
        <v>-47</v>
      </c>
      <c r="I23" s="216">
        <v>-2.3641851106639837</v>
      </c>
    </row>
    <row r="24" spans="1:9" s="10" customFormat="1" ht="13.5">
      <c r="A24" s="67">
        <v>221</v>
      </c>
      <c r="B24" s="209"/>
      <c r="C24" s="210" t="s">
        <v>2600</v>
      </c>
      <c r="D24" s="211">
        <v>2114</v>
      </c>
      <c r="E24" s="212">
        <v>2.7466316733145377</v>
      </c>
      <c r="F24" s="213">
        <v>2053</v>
      </c>
      <c r="G24" s="214">
        <v>2.720178076928173</v>
      </c>
      <c r="H24" s="215">
        <v>-61</v>
      </c>
      <c r="I24" s="216">
        <v>-2.8855250709555342</v>
      </c>
    </row>
    <row r="25" spans="1:9" s="10" customFormat="1" ht="14.25" thickBot="1">
      <c r="A25" s="67">
        <v>222</v>
      </c>
      <c r="B25" s="217"/>
      <c r="C25" s="218" t="s">
        <v>2632</v>
      </c>
      <c r="D25" s="196">
        <v>593</v>
      </c>
      <c r="E25" s="219">
        <v>0.7704600673015708</v>
      </c>
      <c r="F25" s="220">
        <v>572</v>
      </c>
      <c r="G25" s="221">
        <v>0.7578869264505187</v>
      </c>
      <c r="H25" s="222">
        <v>-21</v>
      </c>
      <c r="I25" s="223">
        <v>-3.541315345699832</v>
      </c>
    </row>
    <row r="26" spans="1:9" s="10" customFormat="1" ht="14.25" thickTop="1">
      <c r="A26" s="67">
        <v>300</v>
      </c>
      <c r="B26" s="224"/>
      <c r="C26" s="225" t="s">
        <v>2588</v>
      </c>
      <c r="D26" s="226">
        <v>0</v>
      </c>
      <c r="E26" s="227">
        <v>0</v>
      </c>
      <c r="F26" s="213">
        <v>8</v>
      </c>
      <c r="G26" s="214">
        <v>0.010599817153154108</v>
      </c>
      <c r="H26" s="228">
        <v>8</v>
      </c>
      <c r="I26" s="216">
        <v>100</v>
      </c>
    </row>
    <row r="27" spans="1:9" s="10" customFormat="1" ht="13.5">
      <c r="A27" s="67">
        <v>320</v>
      </c>
      <c r="B27" s="209"/>
      <c r="C27" s="210" t="s">
        <v>2589</v>
      </c>
      <c r="D27" s="211">
        <v>540</v>
      </c>
      <c r="E27" s="212">
        <v>0.7015993867501656</v>
      </c>
      <c r="F27" s="213">
        <v>463</v>
      </c>
      <c r="G27" s="214">
        <v>0.613464417738794</v>
      </c>
      <c r="H27" s="215">
        <v>-77</v>
      </c>
      <c r="I27" s="216">
        <v>-14.25925925925926</v>
      </c>
    </row>
    <row r="28" spans="1:9" s="10" customFormat="1" ht="13.5">
      <c r="A28" s="67">
        <v>340</v>
      </c>
      <c r="B28" s="209"/>
      <c r="C28" s="210" t="s">
        <v>2590</v>
      </c>
      <c r="D28" s="211">
        <v>2385</v>
      </c>
      <c r="E28" s="212">
        <v>3.0987306248132316</v>
      </c>
      <c r="F28" s="213">
        <v>2022</v>
      </c>
      <c r="G28" s="214">
        <v>2.679103785459701</v>
      </c>
      <c r="H28" s="215">
        <v>-363</v>
      </c>
      <c r="I28" s="216">
        <v>-15.220125786163521</v>
      </c>
    </row>
    <row r="29" spans="1:9" s="10" customFormat="1" ht="13.5">
      <c r="A29" s="67">
        <v>380</v>
      </c>
      <c r="B29" s="209"/>
      <c r="C29" s="210" t="s">
        <v>2591</v>
      </c>
      <c r="D29" s="211">
        <v>2412</v>
      </c>
      <c r="E29" s="212">
        <v>3.1338105941507397</v>
      </c>
      <c r="F29" s="213">
        <v>2428</v>
      </c>
      <c r="G29" s="214">
        <v>3.2170445059822717</v>
      </c>
      <c r="H29" s="215">
        <v>16</v>
      </c>
      <c r="I29" s="216">
        <v>0.6633499170812603</v>
      </c>
    </row>
    <row r="30" spans="1:9" s="10" customFormat="1" ht="13.5">
      <c r="A30" s="67">
        <v>400</v>
      </c>
      <c r="B30" s="209"/>
      <c r="C30" s="210" t="s">
        <v>2592</v>
      </c>
      <c r="D30" s="211">
        <v>325</v>
      </c>
      <c r="E30" s="212">
        <v>0.42225889017371077</v>
      </c>
      <c r="F30" s="213">
        <v>331</v>
      </c>
      <c r="G30" s="214">
        <v>0.4385674347117512</v>
      </c>
      <c r="H30" s="215">
        <v>6</v>
      </c>
      <c r="I30" s="216">
        <v>1.8461538461538463</v>
      </c>
    </row>
    <row r="31" spans="1:9" s="10" customFormat="1" ht="13.5">
      <c r="A31" s="67">
        <v>420</v>
      </c>
      <c r="B31" s="209"/>
      <c r="C31" s="210" t="s">
        <v>2593</v>
      </c>
      <c r="D31" s="211">
        <v>197</v>
      </c>
      <c r="E31" s="212">
        <v>0.2559538503514493</v>
      </c>
      <c r="F31" s="213">
        <v>242</v>
      </c>
      <c r="G31" s="214">
        <v>0.32064446888291176</v>
      </c>
      <c r="H31" s="215">
        <v>45</v>
      </c>
      <c r="I31" s="216">
        <v>22.84263959390863</v>
      </c>
    </row>
    <row r="32" spans="1:9" s="10" customFormat="1" ht="13.5">
      <c r="A32" s="67">
        <v>440</v>
      </c>
      <c r="B32" s="209"/>
      <c r="C32" s="210" t="s">
        <v>2594</v>
      </c>
      <c r="D32" s="211">
        <v>2938</v>
      </c>
      <c r="E32" s="212">
        <v>3.817220367170346</v>
      </c>
      <c r="F32" s="213">
        <v>2867</v>
      </c>
      <c r="G32" s="214">
        <v>3.7987094722616037</v>
      </c>
      <c r="H32" s="215">
        <v>-71</v>
      </c>
      <c r="I32" s="216">
        <v>-2.4166099387338322</v>
      </c>
    </row>
    <row r="33" spans="1:9" s="10" customFormat="1" ht="13.5">
      <c r="A33" s="67">
        <v>460</v>
      </c>
      <c r="B33" s="209"/>
      <c r="C33" s="210" t="s">
        <v>2595</v>
      </c>
      <c r="D33" s="211">
        <v>909</v>
      </c>
      <c r="E33" s="212">
        <v>1.181025634362779</v>
      </c>
      <c r="F33" s="213">
        <v>984</v>
      </c>
      <c r="G33" s="214">
        <v>1.3037775098379552</v>
      </c>
      <c r="H33" s="215">
        <v>75</v>
      </c>
      <c r="I33" s="216">
        <v>8.25082508250825</v>
      </c>
    </row>
    <row r="34" spans="1:9" s="10" customFormat="1" ht="13.5">
      <c r="A34" s="67">
        <v>480</v>
      </c>
      <c r="B34" s="209"/>
      <c r="C34" s="210" t="s">
        <v>2596</v>
      </c>
      <c r="D34" s="211">
        <v>1449</v>
      </c>
      <c r="E34" s="212">
        <v>1.8826250211129447</v>
      </c>
      <c r="F34" s="213">
        <v>1495</v>
      </c>
      <c r="G34" s="214">
        <v>1.980840830495674</v>
      </c>
      <c r="H34" s="215">
        <v>46</v>
      </c>
      <c r="I34" s="216">
        <v>3.1746031746031744</v>
      </c>
    </row>
    <row r="35" spans="1:9" s="10" customFormat="1" ht="13.5">
      <c r="A35" s="67">
        <v>500</v>
      </c>
      <c r="B35" s="209"/>
      <c r="C35" s="210" t="s">
        <v>2597</v>
      </c>
      <c r="D35" s="211">
        <v>722</v>
      </c>
      <c r="E35" s="212">
        <v>0.9380643652474436</v>
      </c>
      <c r="F35" s="213">
        <v>683</v>
      </c>
      <c r="G35" s="214">
        <v>0.904959389450532</v>
      </c>
      <c r="H35" s="215">
        <v>-39</v>
      </c>
      <c r="I35" s="216">
        <v>-5.401662049861495</v>
      </c>
    </row>
    <row r="36" spans="1:9" s="10" customFormat="1" ht="14.25" thickBot="1">
      <c r="A36" s="67">
        <v>520</v>
      </c>
      <c r="B36" s="229"/>
      <c r="C36" s="230" t="s">
        <v>2598</v>
      </c>
      <c r="D36" s="231">
        <v>1158</v>
      </c>
      <c r="E36" s="232">
        <v>1.504540907142022</v>
      </c>
      <c r="F36" s="233">
        <v>1142</v>
      </c>
      <c r="G36" s="234">
        <v>1.5131238986127489</v>
      </c>
      <c r="H36" s="235">
        <v>-16</v>
      </c>
      <c r="I36" s="236">
        <v>-1.381692573402418</v>
      </c>
    </row>
    <row r="37" ht="13.5">
      <c r="B37" s="763" t="s">
        <v>64</v>
      </c>
    </row>
  </sheetData>
  <mergeCells count="4">
    <mergeCell ref="B4:C4"/>
    <mergeCell ref="D4:E4"/>
    <mergeCell ref="F4:I4"/>
    <mergeCell ref="B5:C5"/>
  </mergeCells>
  <printOptions/>
  <pageMargins left="0.69" right="0.41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4.50390625" style="0" customWidth="1"/>
    <col min="3" max="3" width="10.625" style="0" customWidth="1"/>
    <col min="4" max="4" width="12.875" style="0" customWidth="1"/>
    <col min="5" max="5" width="9.50390625" style="0" customWidth="1"/>
    <col min="6" max="6" width="12.875" style="0" customWidth="1"/>
    <col min="7" max="7" width="9.50390625" style="0" customWidth="1"/>
    <col min="8" max="8" width="13.625" style="0" customWidth="1"/>
    <col min="9" max="9" width="9.50390625" style="0" customWidth="1"/>
  </cols>
  <sheetData>
    <row r="2" spans="1:2" ht="17.25">
      <c r="A2" s="41"/>
      <c r="B2" s="38" t="s">
        <v>65</v>
      </c>
    </row>
    <row r="3" spans="8:9" s="10" customFormat="1" ht="12.75" thickBot="1">
      <c r="H3" s="994" t="s">
        <v>66</v>
      </c>
      <c r="I3" s="994"/>
    </row>
    <row r="4" spans="2:9" s="10" customFormat="1" ht="14.25" customHeight="1">
      <c r="B4" s="238"/>
      <c r="C4" s="172" t="s">
        <v>12</v>
      </c>
      <c r="D4" s="995" t="s">
        <v>2604</v>
      </c>
      <c r="E4" s="996"/>
      <c r="F4" s="963" t="s">
        <v>2605</v>
      </c>
      <c r="G4" s="996"/>
      <c r="H4" s="996"/>
      <c r="I4" s="964"/>
    </row>
    <row r="5" spans="2:9" s="10" customFormat="1" ht="14.25" customHeight="1" thickBot="1">
      <c r="B5" s="239" t="s">
        <v>13</v>
      </c>
      <c r="C5" s="240"/>
      <c r="D5" s="241" t="s">
        <v>14</v>
      </c>
      <c r="E5" s="174" t="s">
        <v>9</v>
      </c>
      <c r="F5" s="175" t="s">
        <v>67</v>
      </c>
      <c r="G5" s="176" t="s">
        <v>68</v>
      </c>
      <c r="H5" s="176" t="s">
        <v>17</v>
      </c>
      <c r="I5" s="177" t="s">
        <v>18</v>
      </c>
    </row>
    <row r="6" spans="2:9" s="10" customFormat="1" ht="14.25" customHeight="1" thickBot="1" thickTop="1">
      <c r="B6" s="242" t="s">
        <v>19</v>
      </c>
      <c r="C6" s="243"/>
      <c r="D6" s="244">
        <v>181133514</v>
      </c>
      <c r="E6" s="181">
        <v>100</v>
      </c>
      <c r="F6" s="182">
        <v>183444667</v>
      </c>
      <c r="G6" s="183">
        <v>100</v>
      </c>
      <c r="H6" s="184">
        <v>2311153</v>
      </c>
      <c r="I6" s="185">
        <v>1.2759389187359331</v>
      </c>
    </row>
    <row r="7" spans="2:9" s="10" customFormat="1" ht="14.25" customHeight="1" thickTop="1">
      <c r="B7" s="224" t="s">
        <v>20</v>
      </c>
      <c r="C7" s="246"/>
      <c r="D7" s="247">
        <v>32960780</v>
      </c>
      <c r="E7" s="189">
        <v>18.196952773742357</v>
      </c>
      <c r="F7" s="190">
        <v>35168911</v>
      </c>
      <c r="G7" s="191">
        <v>19.17140006037897</v>
      </c>
      <c r="H7" s="192">
        <v>2208131</v>
      </c>
      <c r="I7" s="193">
        <v>6.699268039166549</v>
      </c>
    </row>
    <row r="8" spans="1:9" s="10" customFormat="1" ht="14.25" customHeight="1">
      <c r="A8" s="248">
        <v>13</v>
      </c>
      <c r="B8" s="209"/>
      <c r="C8" s="249" t="s">
        <v>2565</v>
      </c>
      <c r="D8" s="250">
        <v>1796445</v>
      </c>
      <c r="E8" s="212">
        <v>0.9917794671614442</v>
      </c>
      <c r="F8" s="213">
        <v>1539374</v>
      </c>
      <c r="G8" s="214">
        <v>0.8391489516563596</v>
      </c>
      <c r="H8" s="215">
        <v>-257071</v>
      </c>
      <c r="I8" s="216">
        <v>-14.309984441494173</v>
      </c>
    </row>
    <row r="9" spans="1:9" s="10" customFormat="1" ht="14.25" customHeight="1">
      <c r="A9" s="248">
        <v>15</v>
      </c>
      <c r="B9" s="209"/>
      <c r="C9" s="249" t="s">
        <v>2561</v>
      </c>
      <c r="D9" s="250">
        <v>4481189</v>
      </c>
      <c r="E9" s="212">
        <v>2.4739701124552798</v>
      </c>
      <c r="F9" s="213">
        <v>4529343</v>
      </c>
      <c r="G9" s="214">
        <v>2.469051335245412</v>
      </c>
      <c r="H9" s="215">
        <v>48154</v>
      </c>
      <c r="I9" s="216">
        <v>1.0745808757452542</v>
      </c>
    </row>
    <row r="10" spans="1:9" s="10" customFormat="1" ht="14.25" customHeight="1">
      <c r="A10" s="248">
        <v>17</v>
      </c>
      <c r="B10" s="209"/>
      <c r="C10" s="249" t="s">
        <v>2559</v>
      </c>
      <c r="D10" s="250">
        <v>1835798</v>
      </c>
      <c r="E10" s="212">
        <v>1.0135054300332296</v>
      </c>
      <c r="F10" s="213">
        <v>1712759</v>
      </c>
      <c r="G10" s="214">
        <v>0.9336651907138843</v>
      </c>
      <c r="H10" s="215">
        <v>-123039</v>
      </c>
      <c r="I10" s="216">
        <v>-6.7022079771303815</v>
      </c>
    </row>
    <row r="11" spans="1:9" s="10" customFormat="1" ht="14.25" customHeight="1">
      <c r="A11" s="248">
        <v>18</v>
      </c>
      <c r="B11" s="209"/>
      <c r="C11" s="249" t="s">
        <v>2562</v>
      </c>
      <c r="D11" s="250">
        <v>481168</v>
      </c>
      <c r="E11" s="212">
        <v>0.26564272363202757</v>
      </c>
      <c r="F11" s="213">
        <v>505125</v>
      </c>
      <c r="G11" s="214">
        <v>0.2753555108800192</v>
      </c>
      <c r="H11" s="215">
        <v>23957</v>
      </c>
      <c r="I11" s="216">
        <v>4.978926279386826</v>
      </c>
    </row>
    <row r="12" spans="1:9" s="10" customFormat="1" ht="14.25" customHeight="1">
      <c r="A12" s="248">
        <v>19</v>
      </c>
      <c r="B12" s="209"/>
      <c r="C12" s="249" t="s">
        <v>2558</v>
      </c>
      <c r="D12" s="250">
        <v>1435922</v>
      </c>
      <c r="E12" s="212">
        <v>0.7927423083063468</v>
      </c>
      <c r="F12" s="213">
        <v>1524641</v>
      </c>
      <c r="G12" s="214">
        <v>0.8311176470450351</v>
      </c>
      <c r="H12" s="215">
        <v>88719</v>
      </c>
      <c r="I12" s="216">
        <v>6.17853894570875</v>
      </c>
    </row>
    <row r="13" spans="1:9" s="10" customFormat="1" ht="14.25" customHeight="1">
      <c r="A13" s="248">
        <v>20</v>
      </c>
      <c r="B13" s="209"/>
      <c r="C13" s="249" t="s">
        <v>2557</v>
      </c>
      <c r="D13" s="250">
        <v>27378</v>
      </c>
      <c r="E13" s="212">
        <v>0.015114817460009086</v>
      </c>
      <c r="F13" s="213">
        <v>34326</v>
      </c>
      <c r="G13" s="214">
        <v>0.018711909460960234</v>
      </c>
      <c r="H13" s="215">
        <v>6948</v>
      </c>
      <c r="I13" s="216">
        <v>25.378040762656145</v>
      </c>
    </row>
    <row r="14" spans="1:9" s="10" customFormat="1" ht="14.25" customHeight="1">
      <c r="A14" s="248">
        <v>22</v>
      </c>
      <c r="B14" s="209"/>
      <c r="C14" s="249" t="s">
        <v>2566</v>
      </c>
      <c r="D14" s="250">
        <v>14495741</v>
      </c>
      <c r="E14" s="212">
        <v>8.00279345323141</v>
      </c>
      <c r="F14" s="213">
        <v>16038907</v>
      </c>
      <c r="G14" s="214">
        <v>8.743185213446408</v>
      </c>
      <c r="H14" s="215">
        <v>1543166</v>
      </c>
      <c r="I14" s="216">
        <v>10.645651022600362</v>
      </c>
    </row>
    <row r="15" spans="1:9" s="10" customFormat="1" ht="14.25" customHeight="1">
      <c r="A15" s="248">
        <v>23</v>
      </c>
      <c r="B15" s="209"/>
      <c r="C15" s="249" t="s">
        <v>2563</v>
      </c>
      <c r="D15" s="250">
        <v>363270</v>
      </c>
      <c r="E15" s="212">
        <v>0.20055371972742714</v>
      </c>
      <c r="F15" s="213">
        <v>436476</v>
      </c>
      <c r="G15" s="214">
        <v>0.2379333273286162</v>
      </c>
      <c r="H15" s="215">
        <v>73206</v>
      </c>
      <c r="I15" s="216">
        <v>20.15195309274094</v>
      </c>
    </row>
    <row r="16" spans="1:9" s="10" customFormat="1" ht="14.25" customHeight="1">
      <c r="A16" s="248">
        <v>24</v>
      </c>
      <c r="B16" s="209"/>
      <c r="C16" s="249" t="s">
        <v>2564</v>
      </c>
      <c r="D16" s="250">
        <v>2701811</v>
      </c>
      <c r="E16" s="212">
        <v>1.4916129767128572</v>
      </c>
      <c r="F16" s="213">
        <v>3363321</v>
      </c>
      <c r="G16" s="214">
        <v>1.8334253347359508</v>
      </c>
      <c r="H16" s="215">
        <v>661510</v>
      </c>
      <c r="I16" s="216">
        <v>24.483947988959997</v>
      </c>
    </row>
    <row r="17" spans="1:9" s="10" customFormat="1" ht="14.25" customHeight="1" thickBot="1">
      <c r="A17" s="248">
        <v>25</v>
      </c>
      <c r="B17" s="251"/>
      <c r="C17" s="252" t="s">
        <v>2560</v>
      </c>
      <c r="D17" s="253">
        <v>5342058</v>
      </c>
      <c r="E17" s="197">
        <v>2.949237765022325</v>
      </c>
      <c r="F17" s="198">
        <v>5484639</v>
      </c>
      <c r="G17" s="199">
        <v>2.9898056398663253</v>
      </c>
      <c r="H17" s="200">
        <v>142581</v>
      </c>
      <c r="I17" s="201">
        <v>2.669027554549202</v>
      </c>
    </row>
    <row r="18" spans="1:9" s="10" customFormat="1" ht="14.25" customHeight="1" thickTop="1">
      <c r="A18" s="248"/>
      <c r="B18" s="202" t="s">
        <v>21</v>
      </c>
      <c r="C18" s="254"/>
      <c r="D18" s="255">
        <v>51831779</v>
      </c>
      <c r="E18" s="204">
        <v>28.615234064304634</v>
      </c>
      <c r="F18" s="205">
        <v>53105960</v>
      </c>
      <c r="G18" s="206">
        <v>28.94930709541968</v>
      </c>
      <c r="H18" s="207">
        <v>1274181</v>
      </c>
      <c r="I18" s="208">
        <v>2.458300727050098</v>
      </c>
    </row>
    <row r="19" spans="1:9" s="10" customFormat="1" ht="14.25" customHeight="1">
      <c r="A19" s="248">
        <v>26</v>
      </c>
      <c r="B19" s="209"/>
      <c r="C19" s="249" t="s">
        <v>2567</v>
      </c>
      <c r="D19" s="250">
        <v>7404950</v>
      </c>
      <c r="E19" s="212">
        <v>4.088117011852374</v>
      </c>
      <c r="F19" s="213">
        <v>7048109</v>
      </c>
      <c r="G19" s="214">
        <v>3.8420898875190526</v>
      </c>
      <c r="H19" s="215">
        <v>-356841</v>
      </c>
      <c r="I19" s="216">
        <v>-4.818952187388166</v>
      </c>
    </row>
    <row r="20" spans="1:9" s="10" customFormat="1" ht="14.25" customHeight="1">
      <c r="A20" s="248">
        <v>27</v>
      </c>
      <c r="B20" s="209"/>
      <c r="C20" s="249" t="s">
        <v>2569</v>
      </c>
      <c r="D20" s="256">
        <v>6519594</v>
      </c>
      <c r="E20" s="257">
        <v>3.5993306020662743</v>
      </c>
      <c r="F20" s="258">
        <v>6752787</v>
      </c>
      <c r="G20" s="214">
        <v>3.6811029235317045</v>
      </c>
      <c r="H20" s="215">
        <v>233193</v>
      </c>
      <c r="I20" s="216">
        <v>3.5768024818723374</v>
      </c>
    </row>
    <row r="21" spans="1:9" s="10" customFormat="1" ht="14.25" customHeight="1">
      <c r="A21" s="248">
        <v>28</v>
      </c>
      <c r="B21" s="209"/>
      <c r="C21" s="249" t="s">
        <v>69</v>
      </c>
      <c r="D21" s="259">
        <v>892650</v>
      </c>
      <c r="E21" s="257">
        <v>0.4928132736385824</v>
      </c>
      <c r="F21" s="258">
        <v>765416</v>
      </c>
      <c r="G21" s="214">
        <v>0.41724625333479987</v>
      </c>
      <c r="H21" s="215">
        <v>-127234</v>
      </c>
      <c r="I21" s="216">
        <v>-14.253514815437182</v>
      </c>
    </row>
    <row r="22" spans="1:9" s="10" customFormat="1" ht="14.25" customHeight="1">
      <c r="A22" s="248">
        <v>29</v>
      </c>
      <c r="B22" s="209"/>
      <c r="C22" s="249" t="s">
        <v>70</v>
      </c>
      <c r="D22" s="260">
        <v>35240204</v>
      </c>
      <c r="E22" s="261">
        <v>19.455374779512088</v>
      </c>
      <c r="F22" s="213">
        <v>36538895</v>
      </c>
      <c r="G22" s="214">
        <v>19.918210541383576</v>
      </c>
      <c r="H22" s="215">
        <v>1298691</v>
      </c>
      <c r="I22" s="216">
        <v>3.6852539219125973</v>
      </c>
    </row>
    <row r="23" spans="1:9" s="10" customFormat="1" ht="14.25" customHeight="1">
      <c r="A23" s="248">
        <v>30</v>
      </c>
      <c r="B23" s="209"/>
      <c r="C23" s="249" t="s">
        <v>2570</v>
      </c>
      <c r="D23" s="250">
        <v>1189233</v>
      </c>
      <c r="E23" s="212">
        <v>0.656550504507962</v>
      </c>
      <c r="F23" s="213">
        <v>1304042</v>
      </c>
      <c r="G23" s="214">
        <v>0.7108639467834734</v>
      </c>
      <c r="H23" s="215">
        <v>114809</v>
      </c>
      <c r="I23" s="216">
        <v>9.65403751829961</v>
      </c>
    </row>
    <row r="24" spans="1:9" s="10" customFormat="1" ht="14.25" customHeight="1" thickBot="1">
      <c r="A24" s="248">
        <v>31</v>
      </c>
      <c r="B24" s="262"/>
      <c r="C24" s="263" t="s">
        <v>2568</v>
      </c>
      <c r="D24" s="264">
        <v>585148</v>
      </c>
      <c r="E24" s="265">
        <v>0.3230478927273503</v>
      </c>
      <c r="F24" s="266">
        <v>696711</v>
      </c>
      <c r="G24" s="267">
        <v>0.3797935428670706</v>
      </c>
      <c r="H24" s="268">
        <v>111563</v>
      </c>
      <c r="I24" s="269">
        <v>19.06577481252606</v>
      </c>
    </row>
    <row r="25" spans="1:9" s="10" customFormat="1" ht="14.25" customHeight="1" thickTop="1">
      <c r="A25" s="248"/>
      <c r="B25" s="224" t="s">
        <v>24</v>
      </c>
      <c r="C25" s="270"/>
      <c r="D25" s="247">
        <v>96340955</v>
      </c>
      <c r="E25" s="189">
        <v>53.18781316195301</v>
      </c>
      <c r="F25" s="190">
        <v>95169796</v>
      </c>
      <c r="G25" s="191">
        <v>51.87929284420135</v>
      </c>
      <c r="H25" s="192">
        <v>-1171159</v>
      </c>
      <c r="I25" s="193">
        <v>-1.2156398075979213</v>
      </c>
    </row>
    <row r="26" spans="1:9" s="10" customFormat="1" ht="14.25" customHeight="1">
      <c r="A26" s="248">
        <v>9</v>
      </c>
      <c r="B26" s="209"/>
      <c r="C26" s="249" t="s">
        <v>2575</v>
      </c>
      <c r="D26" s="250">
        <v>56010962</v>
      </c>
      <c r="E26" s="212">
        <v>30.922473021751234</v>
      </c>
      <c r="F26" s="213">
        <v>56165267</v>
      </c>
      <c r="G26" s="214">
        <v>30.617007252655647</v>
      </c>
      <c r="H26" s="215">
        <v>154305</v>
      </c>
      <c r="I26" s="216">
        <v>0.27549071554957405</v>
      </c>
    </row>
    <row r="27" spans="1:9" s="10" customFormat="1" ht="14.25" customHeight="1">
      <c r="A27" s="248">
        <v>10</v>
      </c>
      <c r="B27" s="209"/>
      <c r="C27" s="249" t="s">
        <v>2573</v>
      </c>
      <c r="D27" s="250">
        <v>33209961</v>
      </c>
      <c r="E27" s="212">
        <v>18.33452035828113</v>
      </c>
      <c r="F27" s="213">
        <v>32424899</v>
      </c>
      <c r="G27" s="214">
        <v>17.675574618912197</v>
      </c>
      <c r="H27" s="215">
        <v>-785062</v>
      </c>
      <c r="I27" s="216">
        <v>-2.363935326512428</v>
      </c>
    </row>
    <row r="28" spans="1:9" s="10" customFormat="1" ht="14.25" customHeight="1">
      <c r="A28" s="248">
        <v>11</v>
      </c>
      <c r="B28" s="209"/>
      <c r="C28" s="249" t="s">
        <v>2576</v>
      </c>
      <c r="D28" s="250">
        <v>640200</v>
      </c>
      <c r="E28" s="212">
        <v>0.3534409430162107</v>
      </c>
      <c r="F28" s="213">
        <v>534714</v>
      </c>
      <c r="G28" s="214">
        <v>0.2914851702938849</v>
      </c>
      <c r="H28" s="215">
        <v>-105486</v>
      </c>
      <c r="I28" s="216">
        <v>-16.477038425492033</v>
      </c>
    </row>
    <row r="29" spans="1:9" s="10" customFormat="1" ht="14.25" customHeight="1">
      <c r="A29" s="248">
        <v>12</v>
      </c>
      <c r="B29" s="209"/>
      <c r="C29" s="249" t="s">
        <v>2572</v>
      </c>
      <c r="D29" s="250">
        <v>1483293</v>
      </c>
      <c r="E29" s="212">
        <v>0.8188948401895411</v>
      </c>
      <c r="F29" s="213">
        <v>1429724</v>
      </c>
      <c r="G29" s="214">
        <v>0.7793761592426124</v>
      </c>
      <c r="H29" s="215">
        <v>-53569</v>
      </c>
      <c r="I29" s="216">
        <v>-3.611491458531794</v>
      </c>
    </row>
    <row r="30" spans="1:9" s="10" customFormat="1" ht="14.25" customHeight="1">
      <c r="A30" s="248">
        <v>14</v>
      </c>
      <c r="B30" s="209"/>
      <c r="C30" s="249" t="s">
        <v>2574</v>
      </c>
      <c r="D30" s="250">
        <v>912336</v>
      </c>
      <c r="E30" s="212">
        <v>0.5036814998244886</v>
      </c>
      <c r="F30" s="213">
        <v>806365</v>
      </c>
      <c r="G30" s="214">
        <v>0.43956851577484124</v>
      </c>
      <c r="H30" s="215">
        <v>-105971</v>
      </c>
      <c r="I30" s="216">
        <v>-11.615347854299293</v>
      </c>
    </row>
    <row r="31" spans="1:9" s="10" customFormat="1" ht="14.25" customHeight="1">
      <c r="A31" s="248">
        <v>16</v>
      </c>
      <c r="B31" s="209"/>
      <c r="C31" s="249" t="s">
        <v>50</v>
      </c>
      <c r="D31" s="250">
        <v>2886634</v>
      </c>
      <c r="E31" s="212">
        <v>1.5936498642653174</v>
      </c>
      <c r="F31" s="213">
        <v>2640545</v>
      </c>
      <c r="G31" s="214">
        <v>1.4394231476895427</v>
      </c>
      <c r="H31" s="215">
        <v>-246089</v>
      </c>
      <c r="I31" s="216">
        <v>-8.525119568327678</v>
      </c>
    </row>
    <row r="32" spans="1:9" s="10" customFormat="1" ht="14.25" customHeight="1">
      <c r="A32" s="248">
        <v>21</v>
      </c>
      <c r="B32" s="209"/>
      <c r="C32" s="249" t="s">
        <v>2577</v>
      </c>
      <c r="D32" s="271">
        <v>0</v>
      </c>
      <c r="E32" s="272">
        <v>0</v>
      </c>
      <c r="F32" s="273">
        <v>0</v>
      </c>
      <c r="G32" s="226">
        <v>0</v>
      </c>
      <c r="H32" s="274">
        <v>0</v>
      </c>
      <c r="I32" s="275">
        <v>0</v>
      </c>
    </row>
    <row r="33" spans="1:9" s="10" customFormat="1" ht="14.25" customHeight="1" thickBot="1">
      <c r="A33" s="248">
        <v>32</v>
      </c>
      <c r="B33" s="229"/>
      <c r="C33" s="276" t="s">
        <v>2571</v>
      </c>
      <c r="D33" s="277">
        <v>1197569</v>
      </c>
      <c r="E33" s="232">
        <v>0.6611526346250866</v>
      </c>
      <c r="F33" s="233">
        <v>1168282</v>
      </c>
      <c r="G33" s="234">
        <v>0.6368579796326268</v>
      </c>
      <c r="H33" s="235">
        <v>-29287</v>
      </c>
      <c r="I33" s="236">
        <v>-2.4455375848907246</v>
      </c>
    </row>
    <row r="34" ht="13.5">
      <c r="B34" s="40"/>
    </row>
  </sheetData>
  <mergeCells count="3">
    <mergeCell ref="H3:I3"/>
    <mergeCell ref="D4:E4"/>
    <mergeCell ref="F4:I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8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2" width="2.875" style="0" customWidth="1"/>
    <col min="3" max="3" width="13.375" style="0" customWidth="1"/>
    <col min="4" max="4" width="13.625" style="0" customWidth="1"/>
    <col min="5" max="5" width="7.375" style="0" customWidth="1"/>
    <col min="6" max="6" width="13.625" style="0" customWidth="1"/>
    <col min="7" max="7" width="7.375" style="0" customWidth="1"/>
    <col min="8" max="8" width="15.125" style="0" customWidth="1"/>
    <col min="9" max="9" width="8.50390625" style="0" customWidth="1"/>
  </cols>
  <sheetData>
    <row r="1" ht="18.75" customHeight="1"/>
    <row r="2" ht="13.5">
      <c r="B2" s="38" t="s">
        <v>71</v>
      </c>
    </row>
    <row r="3" ht="14.25" thickBot="1">
      <c r="H3" s="38" t="s">
        <v>72</v>
      </c>
    </row>
    <row r="4" spans="1:9" ht="25.5" customHeight="1">
      <c r="A4" s="41"/>
      <c r="B4" s="976" t="s">
        <v>2608</v>
      </c>
      <c r="C4" s="977"/>
      <c r="D4" s="953" t="s">
        <v>2604</v>
      </c>
      <c r="E4" s="979"/>
      <c r="F4" s="980" t="s">
        <v>2605</v>
      </c>
      <c r="G4" s="981"/>
      <c r="H4" s="981"/>
      <c r="I4" s="982"/>
    </row>
    <row r="5" spans="1:9" ht="25.5" customHeight="1" thickBot="1">
      <c r="A5" s="41"/>
      <c r="B5" s="983" t="s">
        <v>29</v>
      </c>
      <c r="C5" s="984"/>
      <c r="D5" s="278" t="s">
        <v>2610</v>
      </c>
      <c r="E5" s="47" t="s">
        <v>27</v>
      </c>
      <c r="F5" s="48" t="s">
        <v>73</v>
      </c>
      <c r="G5" s="49" t="s">
        <v>74</v>
      </c>
      <c r="H5" s="46" t="s">
        <v>2612</v>
      </c>
      <c r="I5" s="50" t="s">
        <v>2613</v>
      </c>
    </row>
    <row r="6" spans="1:9" ht="25.5" customHeight="1" thickBot="1" thickTop="1">
      <c r="A6" s="41"/>
      <c r="B6" s="118" t="s">
        <v>2614</v>
      </c>
      <c r="C6" s="832"/>
      <c r="D6" s="833">
        <v>181133514</v>
      </c>
      <c r="E6" s="834">
        <v>100</v>
      </c>
      <c r="F6" s="835">
        <v>183444667</v>
      </c>
      <c r="G6" s="824">
        <v>100</v>
      </c>
      <c r="H6" s="148">
        <v>2311153</v>
      </c>
      <c r="I6" s="149">
        <v>1.2759389187359331</v>
      </c>
    </row>
    <row r="7" spans="1:9" ht="25.5" customHeight="1" thickTop="1">
      <c r="A7" s="41"/>
      <c r="B7" s="119" t="s">
        <v>32</v>
      </c>
      <c r="C7" s="836"/>
      <c r="D7" s="837">
        <v>39257894</v>
      </c>
      <c r="E7" s="838">
        <v>21.673456851281536</v>
      </c>
      <c r="F7" s="839">
        <v>39346842</v>
      </c>
      <c r="G7" s="811">
        <v>21.44888845419529</v>
      </c>
      <c r="H7" s="150">
        <v>88948</v>
      </c>
      <c r="I7" s="151">
        <v>0.22657353957907167</v>
      </c>
    </row>
    <row r="8" spans="1:9" ht="25.5" customHeight="1">
      <c r="A8" s="120">
        <v>1</v>
      </c>
      <c r="B8" s="840"/>
      <c r="C8" s="121" t="s">
        <v>33</v>
      </c>
      <c r="D8" s="816">
        <v>9882325</v>
      </c>
      <c r="E8" s="841">
        <v>5.455823597614299</v>
      </c>
      <c r="F8" s="842">
        <v>8335352</v>
      </c>
      <c r="G8" s="815">
        <v>4.543796304528166</v>
      </c>
      <c r="H8" s="152">
        <v>-1546973</v>
      </c>
      <c r="I8" s="153">
        <v>-15.65393771202627</v>
      </c>
    </row>
    <row r="9" spans="1:9" ht="25.5" customHeight="1">
      <c r="A9" s="120">
        <v>2</v>
      </c>
      <c r="B9" s="840"/>
      <c r="C9" s="121" t="s">
        <v>34</v>
      </c>
      <c r="D9" s="816">
        <v>13440568</v>
      </c>
      <c r="E9" s="841">
        <v>7.420254652598414</v>
      </c>
      <c r="F9" s="842">
        <v>15266409</v>
      </c>
      <c r="G9" s="815">
        <v>8.322078395443352</v>
      </c>
      <c r="H9" s="152">
        <v>1825841</v>
      </c>
      <c r="I9" s="153">
        <v>13.584552379036364</v>
      </c>
    </row>
    <row r="10" spans="1:9" ht="25.5" customHeight="1" thickBot="1">
      <c r="A10" s="120">
        <v>3</v>
      </c>
      <c r="B10" s="843"/>
      <c r="C10" s="123" t="s">
        <v>35</v>
      </c>
      <c r="D10" s="844">
        <v>15935001</v>
      </c>
      <c r="E10" s="845">
        <v>8.797378601068823</v>
      </c>
      <c r="F10" s="846">
        <v>15745081</v>
      </c>
      <c r="G10" s="847">
        <v>8.583013754223774</v>
      </c>
      <c r="H10" s="154">
        <v>-189920</v>
      </c>
      <c r="I10" s="155">
        <v>-1.1918417827523198</v>
      </c>
    </row>
    <row r="11" spans="1:9" ht="25.5" customHeight="1" thickTop="1">
      <c r="A11" s="120"/>
      <c r="B11" s="125" t="s">
        <v>36</v>
      </c>
      <c r="C11" s="126"/>
      <c r="D11" s="848">
        <v>46833463</v>
      </c>
      <c r="E11" s="849">
        <v>25.855769021297736</v>
      </c>
      <c r="F11" s="850">
        <v>46815556</v>
      </c>
      <c r="G11" s="851">
        <v>25.520260013882005</v>
      </c>
      <c r="H11" s="157">
        <v>-17907</v>
      </c>
      <c r="I11" s="158">
        <v>-0.038235481326674474</v>
      </c>
    </row>
    <row r="12" spans="1:9" ht="25.5" customHeight="1">
      <c r="A12" s="120">
        <v>4</v>
      </c>
      <c r="B12" s="840"/>
      <c r="C12" s="852" t="s">
        <v>37</v>
      </c>
      <c r="D12" s="816">
        <v>19253737</v>
      </c>
      <c r="E12" s="841">
        <v>10.629582883264773</v>
      </c>
      <c r="F12" s="842">
        <v>19093718</v>
      </c>
      <c r="G12" s="815">
        <v>10.408434495400185</v>
      </c>
      <c r="H12" s="152">
        <v>-160019</v>
      </c>
      <c r="I12" s="153">
        <v>-0.8311061899308171</v>
      </c>
    </row>
    <row r="13" spans="1:9" ht="25.5" customHeight="1" thickBot="1">
      <c r="A13" s="120">
        <v>5</v>
      </c>
      <c r="B13" s="853"/>
      <c r="C13" s="127" t="s">
        <v>38</v>
      </c>
      <c r="D13" s="820">
        <v>27579726</v>
      </c>
      <c r="E13" s="854">
        <v>15.226186138032965</v>
      </c>
      <c r="F13" s="855">
        <v>27721838</v>
      </c>
      <c r="G13" s="819">
        <v>15.111825518481822</v>
      </c>
      <c r="H13" s="164">
        <v>142112</v>
      </c>
      <c r="I13" s="165">
        <v>0.5152770553268006</v>
      </c>
    </row>
    <row r="14" spans="1:9" ht="25.5" customHeight="1" thickTop="1">
      <c r="A14" s="120"/>
      <c r="B14" s="856" t="s">
        <v>39</v>
      </c>
      <c r="C14" s="836"/>
      <c r="D14" s="837">
        <v>95042157</v>
      </c>
      <c r="E14" s="838">
        <v>52.470774127420725</v>
      </c>
      <c r="F14" s="839">
        <v>97282269</v>
      </c>
      <c r="G14" s="811">
        <v>53.03085153192271</v>
      </c>
      <c r="H14" s="150">
        <v>2240112</v>
      </c>
      <c r="I14" s="151">
        <v>2.3569667089941992</v>
      </c>
    </row>
    <row r="15" spans="1:9" ht="25.5" customHeight="1">
      <c r="A15" s="120">
        <v>6</v>
      </c>
      <c r="B15" s="840"/>
      <c r="C15" s="852" t="s">
        <v>40</v>
      </c>
      <c r="D15" s="816">
        <v>23057199</v>
      </c>
      <c r="E15" s="841">
        <v>12.729394185992549</v>
      </c>
      <c r="F15" s="842">
        <v>20415726</v>
      </c>
      <c r="G15" s="815">
        <v>11.129092131089315</v>
      </c>
      <c r="H15" s="152">
        <v>-2641473</v>
      </c>
      <c r="I15" s="153">
        <v>-11.456174707083893</v>
      </c>
    </row>
    <row r="16" spans="1:9" ht="25.5" customHeight="1">
      <c r="A16" s="120">
        <v>7</v>
      </c>
      <c r="B16" s="840"/>
      <c r="C16" s="852" t="s">
        <v>41</v>
      </c>
      <c r="D16" s="816">
        <v>17141749</v>
      </c>
      <c r="E16" s="841">
        <v>9.463598768364864</v>
      </c>
      <c r="F16" s="842">
        <v>15061246</v>
      </c>
      <c r="G16" s="815">
        <v>8.21023922161771</v>
      </c>
      <c r="H16" s="152">
        <v>-2080503</v>
      </c>
      <c r="I16" s="153">
        <v>-12.13705205927353</v>
      </c>
    </row>
    <row r="17" spans="1:9" ht="25.5" customHeight="1" thickBot="1">
      <c r="A17" s="120">
        <v>8</v>
      </c>
      <c r="B17" s="857"/>
      <c r="C17" s="858" t="s">
        <v>42</v>
      </c>
      <c r="D17" s="859">
        <v>54843209</v>
      </c>
      <c r="E17" s="860">
        <v>30.27778117306331</v>
      </c>
      <c r="F17" s="861">
        <v>61805297</v>
      </c>
      <c r="G17" s="862">
        <v>33.69152017921568</v>
      </c>
      <c r="H17" s="169">
        <v>6962088</v>
      </c>
      <c r="I17" s="170">
        <v>12.694530693854913</v>
      </c>
    </row>
    <row r="18" ht="13.5">
      <c r="B18" s="40"/>
    </row>
  </sheetData>
  <mergeCells count="4">
    <mergeCell ref="B4:C4"/>
    <mergeCell ref="D4:E4"/>
    <mergeCell ref="F4:I4"/>
    <mergeCell ref="B5:C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2008-03-11T04:50:01Z</cp:lastPrinted>
  <dcterms:created xsi:type="dcterms:W3CDTF">2008-03-11T00:28:52Z</dcterms:created>
  <dcterms:modified xsi:type="dcterms:W3CDTF">2008-10-13T23:50:38Z</dcterms:modified>
  <cp:category/>
  <cp:version/>
  <cp:contentType/>
  <cp:contentStatus/>
</cp:coreProperties>
</file>