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4940" windowHeight="8070" tabRatio="598" activeTab="0"/>
  </bookViews>
  <sheets>
    <sheet name="図１，表１" sheetId="1" r:id="rId1"/>
    <sheet name="図２，表２" sheetId="2" r:id="rId2"/>
    <sheet name="図３，表３" sheetId="3" r:id="rId3"/>
    <sheet name="図４，表４" sheetId="4" r:id="rId4"/>
    <sheet name="図５，表５" sheetId="5" r:id="rId5"/>
    <sheet name="図６，表６" sheetId="6" r:id="rId6"/>
    <sheet name="図７，表７" sheetId="7" r:id="rId7"/>
    <sheet name="図８，表８" sheetId="8" r:id="rId8"/>
  </sheets>
  <externalReferences>
    <externalReference r:id="rId11"/>
    <externalReference r:id="rId12"/>
  </externalReferences>
  <definedNames>
    <definedName name="_xlnm.Print_Area" localSheetId="0">'図１，表１'!$B$1:$M$37</definedName>
    <definedName name="_xlnm.Print_Area" localSheetId="1">'図２，表２'!$A$1:$I$39</definedName>
    <definedName name="_xlnm.Print_Area" localSheetId="2">'図３，表３'!$B$1:$L$49</definedName>
    <definedName name="_xlnm.Print_Area" localSheetId="3">'図４，表４'!$A$1:$I$39</definedName>
    <definedName name="_xlnm.Print_Area" localSheetId="4">'図５，表５'!$B$1:$L$49</definedName>
    <definedName name="_xlnm.Print_Area" localSheetId="5">'図６，表６'!$A$1:$I$39</definedName>
    <definedName name="_xlnm.Print_Area" localSheetId="6">'図７，表７'!$B$1:$L$49</definedName>
    <definedName name="_xlnm.Print_Area" localSheetId="7">'図８，表８'!#REF!</definedName>
  </definedNames>
  <calcPr fullCalcOnLoad="1"/>
</workbook>
</file>

<file path=xl/sharedStrings.xml><?xml version="1.0" encoding="utf-8"?>
<sst xmlns="http://schemas.openxmlformats.org/spreadsheetml/2006/main" count="308" uniqueCount="91">
  <si>
    <t>区　　　分</t>
  </si>
  <si>
    <t>前 期 比</t>
  </si>
  <si>
    <t>Ⅰ期</t>
  </si>
  <si>
    <t>Ⅱ期</t>
  </si>
  <si>
    <t>年</t>
  </si>
  <si>
    <t>Ⅲ期</t>
  </si>
  <si>
    <t>Ⅳ期</t>
  </si>
  <si>
    <t>　表１　鉱工業指数の年次推移</t>
  </si>
  <si>
    <t>生　　　産</t>
  </si>
  <si>
    <t>出　　　荷</t>
  </si>
  <si>
    <t>在　　　庫</t>
  </si>
  <si>
    <t>鹿児島県</t>
  </si>
  <si>
    <t>九　州</t>
  </si>
  <si>
    <t>全　国</t>
  </si>
  <si>
    <t>下段（　　）内は前年比（％）</t>
  </si>
  <si>
    <t xml:space="preserve"> 業　   　種</t>
  </si>
  <si>
    <t>生産指数（付加価値額ウェイト）</t>
  </si>
  <si>
    <t>前　年　比　（％）</t>
  </si>
  <si>
    <t>ウェイト</t>
  </si>
  <si>
    <t>鉱工業</t>
  </si>
  <si>
    <t>　 製造工業</t>
  </si>
  <si>
    <t>　　　鉄鋼・非鉄金属工業</t>
  </si>
  <si>
    <t>　　　金属製品工業</t>
  </si>
  <si>
    <t>　　　一般機械工業</t>
  </si>
  <si>
    <t>　　　電気機械工業</t>
  </si>
  <si>
    <t>　　　電子部品・デバイス工業</t>
  </si>
  <si>
    <t>　　　輸送機械工業</t>
  </si>
  <si>
    <t>　　　窯業・土石製品工業</t>
  </si>
  <si>
    <t>　　　化学工業</t>
  </si>
  <si>
    <t>　　　プラスチック製品工業</t>
  </si>
  <si>
    <t>　　　ﾊﾟﾙﾌﾟ・紙・紙加工品工業</t>
  </si>
  <si>
    <t>　　　繊維工業</t>
  </si>
  <si>
    <t>　　　木材・木製品工業</t>
  </si>
  <si>
    <t>　　　その他工業</t>
  </si>
  <si>
    <t xml:space="preserve">         家具工業</t>
  </si>
  <si>
    <t>　　　　その他製品工業</t>
  </si>
  <si>
    <t>　 鉱業</t>
  </si>
  <si>
    <t>出　　荷　　指　　数</t>
  </si>
  <si>
    <t>在　　庫　　指　　数</t>
  </si>
  <si>
    <t>－</t>
  </si>
  <si>
    <t>順位</t>
  </si>
  <si>
    <t xml:space="preserve"> 寄与度</t>
  </si>
  <si>
    <t xml:space="preserve"> 前年比</t>
  </si>
  <si>
    <t>（％）</t>
  </si>
  <si>
    <t>寄与度</t>
  </si>
  <si>
    <t>前 期 比</t>
  </si>
  <si>
    <t>－</t>
  </si>
  <si>
    <t>－</t>
  </si>
  <si>
    <t>鹿　児　島　県</t>
  </si>
  <si>
    <t>九　　　州</t>
  </si>
  <si>
    <t>全　　　国</t>
  </si>
  <si>
    <t>季節調整済</t>
  </si>
  <si>
    <t>指      数</t>
  </si>
  <si>
    <t>表３ 業種別鉱工業生産指数（原指数）対前年増減率</t>
  </si>
  <si>
    <t>表５　業種別鉱工業出荷指数（原指数）対前年増減率</t>
  </si>
  <si>
    <t>表７　種別鉱工業在庫指数（原指数）対前年増減率</t>
  </si>
  <si>
    <t>５　業種別生産・出荷・在庫寄与度（表８／図８）</t>
  </si>
  <si>
    <t>表８-１　生産指数</t>
  </si>
  <si>
    <t>表８-２　出荷指数</t>
  </si>
  <si>
    <t>表８-３　在庫指数</t>
  </si>
  <si>
    <t>　表２　生産指数の四半期別推移</t>
  </si>
  <si>
    <t>　表６　在庫指数の四半期別推移</t>
  </si>
  <si>
    <t>　表４　出荷指数の四半期別推移</t>
  </si>
  <si>
    <t>-</t>
  </si>
  <si>
    <t>（原指数；平成17年＝100）</t>
  </si>
  <si>
    <t>　　　食料品工業</t>
  </si>
  <si>
    <t>（平成17年＝100）</t>
  </si>
  <si>
    <r>
      <t>（平成1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年＝100）</t>
    </r>
  </si>
  <si>
    <t>平成15年</t>
  </si>
  <si>
    <t>輸送機械工業</t>
  </si>
  <si>
    <t>金属製品工業</t>
  </si>
  <si>
    <t>電子部品・デバイス工業</t>
  </si>
  <si>
    <t>窯業・土石製品工業</t>
  </si>
  <si>
    <t>その他工業</t>
  </si>
  <si>
    <t>電気機械工業</t>
  </si>
  <si>
    <t>ﾊﾟﾙﾌﾟ・紙・紙加工品工業</t>
  </si>
  <si>
    <t>鉱業</t>
  </si>
  <si>
    <t>食料品工業</t>
  </si>
  <si>
    <t>鉄鋼・非鉄金属工業</t>
  </si>
  <si>
    <t>繊維工業</t>
  </si>
  <si>
    <t>木材・木製品工業</t>
  </si>
  <si>
    <t>化学工業</t>
  </si>
  <si>
    <t>一般機械工業</t>
  </si>
  <si>
    <t>プラスチック製品工業</t>
  </si>
  <si>
    <t>鹿　児　島　県</t>
  </si>
  <si>
    <t>九　　　州</t>
  </si>
  <si>
    <t>全　　　国</t>
  </si>
  <si>
    <t>季節調整済</t>
  </si>
  <si>
    <t>指      数</t>
  </si>
  <si>
    <t>業    種    名</t>
  </si>
  <si>
    <t>業    種    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</si>
</sst>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  <numFmt numFmtId="189" formatCode="0.00_);[Red]\(0.00\)"/>
  </numFmts>
  <fonts count="43">
    <font>
      <sz val="11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1"/>
      <color indexed="1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10.75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.8"/>
      <name val="ＭＳ Ｐゴシック"/>
      <family val="3"/>
    </font>
    <font>
      <sz val="17.25"/>
      <name val="ＭＳ Ｐゴシック"/>
      <family val="3"/>
    </font>
    <font>
      <sz val="10"/>
      <color indexed="18"/>
      <name val="ＭＳ ゴシック"/>
      <family val="3"/>
    </font>
    <font>
      <sz val="10"/>
      <color indexed="18"/>
      <name val="ＭＳ Ｐゴシック"/>
      <family val="3"/>
    </font>
    <font>
      <sz val="11.75"/>
      <name val="ＭＳ Ｐゴシック"/>
      <family val="3"/>
    </font>
    <font>
      <sz val="14.75"/>
      <name val="ＭＳ Ｐゴシック"/>
      <family val="3"/>
    </font>
    <font>
      <sz val="8.75"/>
      <name val="ＭＳ ゴシック"/>
      <family val="3"/>
    </font>
    <font>
      <sz val="16.25"/>
      <name val="ＭＳ Ｐゴシック"/>
      <family val="3"/>
    </font>
    <font>
      <sz val="11.25"/>
      <name val="ＭＳ Ｐゴシック"/>
      <family val="3"/>
    </font>
    <font>
      <sz val="17.75"/>
      <name val="ＭＳ Ｐゴシック"/>
      <family val="3"/>
    </font>
    <font>
      <sz val="9.25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9"/>
      <name val=""/>
      <family val="1"/>
    </font>
    <font>
      <sz val="9"/>
      <name val="Gungsuh"/>
      <family val="1"/>
    </font>
    <font>
      <sz val="11"/>
      <name val="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.75"/>
      <name val="ＭＳ 明朝"/>
      <family val="1"/>
    </font>
    <font>
      <sz val="10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179" fontId="6" fillId="0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textRotation="255"/>
    </xf>
    <xf numFmtId="179" fontId="6" fillId="0" borderId="10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5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/>
    </xf>
    <xf numFmtId="179" fontId="6" fillId="3" borderId="1" xfId="0" applyNumberFormat="1" applyFont="1" applyFill="1" applyBorder="1" applyAlignment="1">
      <alignment/>
    </xf>
    <xf numFmtId="179" fontId="6" fillId="3" borderId="8" xfId="0" applyNumberFormat="1" applyFont="1" applyFill="1" applyBorder="1" applyAlignment="1">
      <alignment/>
    </xf>
    <xf numFmtId="179" fontId="6" fillId="3" borderId="5" xfId="0" applyNumberFormat="1" applyFont="1" applyFill="1" applyBorder="1" applyAlignment="1">
      <alignment/>
    </xf>
    <xf numFmtId="0" fontId="7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79" fontId="6" fillId="3" borderId="0" xfId="0" applyNumberFormat="1" applyFont="1" applyFill="1" applyBorder="1" applyAlignment="1">
      <alignment/>
    </xf>
    <xf numFmtId="179" fontId="6" fillId="3" borderId="7" xfId="0" applyNumberFormat="1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/>
    </xf>
    <xf numFmtId="179" fontId="6" fillId="3" borderId="10" xfId="0" applyNumberFormat="1" applyFont="1" applyFill="1" applyBorder="1" applyAlignment="1">
      <alignment/>
    </xf>
    <xf numFmtId="179" fontId="6" fillId="3" borderId="9" xfId="0" applyNumberFormat="1" applyFont="1" applyFill="1" applyBorder="1" applyAlignment="1">
      <alignment/>
    </xf>
    <xf numFmtId="179" fontId="6" fillId="3" borderId="6" xfId="0" applyNumberFormat="1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4" fillId="3" borderId="15" xfId="0" applyFont="1" applyFill="1" applyBorder="1" applyAlignment="1">
      <alignment horizontal="center"/>
    </xf>
    <xf numFmtId="179" fontId="6" fillId="3" borderId="12" xfId="0" applyNumberFormat="1" applyFont="1" applyFill="1" applyBorder="1" applyAlignment="1">
      <alignment/>
    </xf>
    <xf numFmtId="0" fontId="5" fillId="0" borderId="5" xfId="0" applyFont="1" applyBorder="1" applyAlignment="1">
      <alignment vertical="center" textRotation="255"/>
    </xf>
    <xf numFmtId="0" fontId="4" fillId="0" borderId="2" xfId="0" applyFont="1" applyBorder="1" applyAlignment="1">
      <alignment horizontal="center"/>
    </xf>
    <xf numFmtId="179" fontId="6" fillId="0" borderId="1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5" xfId="0" applyNumberFormat="1" applyFont="1" applyBorder="1" applyAlignment="1">
      <alignment/>
    </xf>
    <xf numFmtId="179" fontId="6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179" fontId="6" fillId="0" borderId="8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vertical="center" textRotation="255"/>
    </xf>
    <xf numFmtId="0" fontId="4" fillId="0" borderId="14" xfId="0" applyFont="1" applyBorder="1" applyAlignment="1">
      <alignment horizontal="center"/>
    </xf>
    <xf numFmtId="179" fontId="6" fillId="0" borderId="3" xfId="0" applyNumberFormat="1" applyFont="1" applyBorder="1" applyAlignment="1">
      <alignment/>
    </xf>
    <xf numFmtId="179" fontId="6" fillId="0" borderId="18" xfId="0" applyNumberFormat="1" applyFont="1" applyBorder="1" applyAlignment="1">
      <alignment/>
    </xf>
    <xf numFmtId="179" fontId="6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179" fontId="6" fillId="0" borderId="19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0" fontId="18" fillId="2" borderId="3" xfId="21" applyFont="1" applyFill="1" applyBorder="1" applyAlignment="1">
      <alignment vertical="top"/>
      <protection/>
    </xf>
    <xf numFmtId="0" fontId="8" fillId="0" borderId="3" xfId="21" applyFont="1" applyBorder="1" applyAlignment="1">
      <alignment vertical="top"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8" fillId="2" borderId="0" xfId="21" applyFont="1" applyFill="1" applyAlignment="1">
      <alignment horizontal="right"/>
      <protection/>
    </xf>
    <xf numFmtId="0" fontId="18" fillId="2" borderId="20" xfId="21" applyFont="1" applyFill="1" applyBorder="1" applyAlignment="1">
      <alignment horizontal="center" vertical="center"/>
      <protection/>
    </xf>
    <xf numFmtId="0" fontId="18" fillId="0" borderId="21" xfId="21" applyFont="1" applyFill="1" applyBorder="1" applyAlignment="1">
      <alignment horizontal="center" vertical="center"/>
      <protection/>
    </xf>
    <xf numFmtId="0" fontId="18" fillId="2" borderId="22" xfId="21" applyFont="1" applyFill="1" applyBorder="1" applyAlignment="1">
      <alignment horizontal="center" vertical="center"/>
      <protection/>
    </xf>
    <xf numFmtId="0" fontId="18" fillId="2" borderId="23" xfId="21" applyFont="1" applyFill="1" applyBorder="1" applyAlignment="1">
      <alignment horizontal="center" vertical="center"/>
      <protection/>
    </xf>
    <xf numFmtId="0" fontId="18" fillId="2" borderId="0" xfId="2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24" xfId="0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/>
    </xf>
    <xf numFmtId="177" fontId="20" fillId="0" borderId="25" xfId="0" applyNumberFormat="1" applyFont="1" applyBorder="1" applyAlignment="1">
      <alignment/>
    </xf>
    <xf numFmtId="180" fontId="20" fillId="0" borderId="26" xfId="0" applyNumberFormat="1" applyFont="1" applyBorder="1" applyAlignment="1">
      <alignment/>
    </xf>
    <xf numFmtId="0" fontId="18" fillId="0" borderId="27" xfId="0" applyFont="1" applyBorder="1" applyAlignment="1">
      <alignment/>
    </xf>
    <xf numFmtId="177" fontId="20" fillId="0" borderId="27" xfId="0" applyNumberFormat="1" applyFont="1" applyBorder="1" applyAlignment="1">
      <alignment/>
    </xf>
    <xf numFmtId="177" fontId="8" fillId="0" borderId="25" xfId="0" applyNumberFormat="1" applyFont="1" applyBorder="1" applyAlignment="1">
      <alignment/>
    </xf>
    <xf numFmtId="180" fontId="23" fillId="0" borderId="26" xfId="0" applyNumberFormat="1" applyFont="1" applyBorder="1" applyAlignment="1">
      <alignment/>
    </xf>
    <xf numFmtId="180" fontId="23" fillId="0" borderId="25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0" fontId="23" fillId="0" borderId="2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25" xfId="0" applyNumberFormat="1" applyFont="1" applyBorder="1" applyAlignment="1">
      <alignment horizontal="center"/>
    </xf>
    <xf numFmtId="177" fontId="23" fillId="0" borderId="25" xfId="0" applyNumberFormat="1" applyFont="1" applyBorder="1" applyAlignment="1">
      <alignment horizontal="center"/>
    </xf>
    <xf numFmtId="180" fontId="23" fillId="0" borderId="25" xfId="0" applyNumberFormat="1" applyFont="1" applyBorder="1" applyAlignment="1">
      <alignment horizontal="center"/>
    </xf>
    <xf numFmtId="0" fontId="15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2" fontId="12" fillId="0" borderId="0" xfId="0" applyNumberFormat="1" applyFont="1" applyAlignment="1">
      <alignment/>
    </xf>
    <xf numFmtId="1" fontId="8" fillId="0" borderId="28" xfId="0" applyNumberFormat="1" applyFont="1" applyBorder="1" applyAlignment="1" applyProtection="1">
      <alignment/>
      <protection/>
    </xf>
    <xf numFmtId="1" fontId="8" fillId="0" borderId="29" xfId="0" applyNumberFormat="1" applyFont="1" applyBorder="1" applyAlignment="1" applyProtection="1">
      <alignment/>
      <protection/>
    </xf>
    <xf numFmtId="1" fontId="8" fillId="0" borderId="29" xfId="0" applyNumberFormat="1" applyFont="1" applyBorder="1" applyAlignment="1" applyProtection="1">
      <alignment/>
      <protection/>
    </xf>
    <xf numFmtId="1" fontId="8" fillId="0" borderId="30" xfId="0" applyNumberFormat="1" applyFont="1" applyBorder="1" applyAlignment="1" applyProtection="1">
      <alignment/>
      <protection/>
    </xf>
    <xf numFmtId="1" fontId="12" fillId="0" borderId="0" xfId="0" applyNumberFormat="1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1" fontId="8" fillId="0" borderId="28" xfId="0" applyNumberFormat="1" applyFont="1" applyBorder="1" applyAlignment="1" applyProtection="1">
      <alignment/>
      <protection/>
    </xf>
    <xf numFmtId="1" fontId="35" fillId="0" borderId="32" xfId="0" applyNumberFormat="1" applyFont="1" applyBorder="1" applyAlignment="1" applyProtection="1">
      <alignment/>
      <protection/>
    </xf>
    <xf numFmtId="0" fontId="34" fillId="0" borderId="32" xfId="0" applyFont="1" applyBorder="1" applyAlignment="1" applyProtection="1">
      <alignment/>
      <protection/>
    </xf>
    <xf numFmtId="2" fontId="12" fillId="0" borderId="32" xfId="0" applyNumberFormat="1" applyFont="1" applyBorder="1" applyAlignment="1" applyProtection="1">
      <alignment/>
      <protection/>
    </xf>
    <xf numFmtId="181" fontId="12" fillId="0" borderId="32" xfId="0" applyNumberFormat="1" applyFont="1" applyBorder="1" applyAlignment="1" applyProtection="1">
      <alignment/>
      <protection/>
    </xf>
    <xf numFmtId="1" fontId="35" fillId="0" borderId="0" xfId="0" applyNumberFormat="1" applyFon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36" fillId="0" borderId="31" xfId="0" applyFont="1" applyBorder="1" applyAlignment="1" applyProtection="1">
      <alignment/>
      <protection/>
    </xf>
    <xf numFmtId="0" fontId="34" fillId="0" borderId="31" xfId="0" applyFont="1" applyBorder="1" applyAlignment="1" applyProtection="1">
      <alignment/>
      <protection/>
    </xf>
    <xf numFmtId="2" fontId="9" fillId="0" borderId="31" xfId="0" applyNumberFormat="1" applyFont="1" applyBorder="1" applyAlignment="1" applyProtection="1">
      <alignment/>
      <protection/>
    </xf>
    <xf numFmtId="181" fontId="9" fillId="0" borderId="31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2" fillId="0" borderId="28" xfId="0" applyNumberFormat="1" applyFont="1" applyBorder="1" applyAlignment="1" applyProtection="1">
      <alignment/>
      <protection/>
    </xf>
    <xf numFmtId="0" fontId="12" fillId="0" borderId="29" xfId="0" applyNumberFormat="1" applyFont="1" applyBorder="1" applyAlignment="1" applyProtection="1">
      <alignment/>
      <protection/>
    </xf>
    <xf numFmtId="0" fontId="12" fillId="0" borderId="30" xfId="0" applyNumberFormat="1" applyFont="1" applyBorder="1" applyAlignment="1" applyProtection="1">
      <alignment/>
      <protection/>
    </xf>
    <xf numFmtId="186" fontId="18" fillId="0" borderId="23" xfId="0" applyNumberFormat="1" applyFont="1" applyBorder="1" applyAlignment="1">
      <alignment horizontal="center" vertical="center"/>
    </xf>
    <xf numFmtId="186" fontId="22" fillId="0" borderId="23" xfId="0" applyNumberFormat="1" applyFont="1" applyBorder="1" applyAlignment="1">
      <alignment horizontal="center" vertical="center"/>
    </xf>
    <xf numFmtId="186" fontId="23" fillId="0" borderId="23" xfId="0" applyNumberFormat="1" applyFont="1" applyBorder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79" fontId="6" fillId="0" borderId="16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179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9" xfId="0" applyNumberFormat="1" applyFont="1" applyFill="1" applyBorder="1" applyAlignment="1">
      <alignment/>
    </xf>
    <xf numFmtId="179" fontId="6" fillId="0" borderId="3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9" fontId="6" fillId="3" borderId="8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 horizontal="center"/>
    </xf>
    <xf numFmtId="179" fontId="6" fillId="3" borderId="17" xfId="0" applyNumberFormat="1" applyFont="1" applyFill="1" applyBorder="1" applyAlignment="1">
      <alignment/>
    </xf>
    <xf numFmtId="179" fontId="6" fillId="3" borderId="18" xfId="0" applyNumberFormat="1" applyFont="1" applyFill="1" applyBorder="1" applyAlignment="1">
      <alignment/>
    </xf>
    <xf numFmtId="179" fontId="6" fillId="3" borderId="16" xfId="0" applyNumberFormat="1" applyFont="1" applyFill="1" applyBorder="1" applyAlignment="1">
      <alignment/>
    </xf>
    <xf numFmtId="179" fontId="6" fillId="3" borderId="19" xfId="0" applyNumberFormat="1" applyFont="1" applyFill="1" applyBorder="1" applyAlignment="1">
      <alignment/>
    </xf>
    <xf numFmtId="179" fontId="6" fillId="0" borderId="6" xfId="0" applyNumberFormat="1" applyFont="1" applyBorder="1" applyAlignment="1">
      <alignment horizontal="center"/>
    </xf>
    <xf numFmtId="179" fontId="6" fillId="0" borderId="16" xfId="0" applyNumberFormat="1" applyFont="1" applyBorder="1" applyAlignment="1">
      <alignment horizontal="center"/>
    </xf>
    <xf numFmtId="0" fontId="8" fillId="0" borderId="0" xfId="21" applyFont="1" applyAlignment="1">
      <alignment horizontal="right"/>
      <protection/>
    </xf>
    <xf numFmtId="177" fontId="23" fillId="0" borderId="35" xfId="21" applyNumberFormat="1" applyFont="1" applyFill="1" applyBorder="1" applyAlignment="1">
      <alignment horizontal="right"/>
      <protection/>
    </xf>
    <xf numFmtId="177" fontId="23" fillId="2" borderId="24" xfId="21" applyNumberFormat="1" applyFont="1" applyFill="1" applyBorder="1" applyAlignment="1">
      <alignment horizontal="right"/>
      <protection/>
    </xf>
    <xf numFmtId="177" fontId="23" fillId="2" borderId="36" xfId="21" applyNumberFormat="1" applyFont="1" applyFill="1" applyBorder="1" applyAlignment="1">
      <alignment horizontal="right"/>
      <protection/>
    </xf>
    <xf numFmtId="177" fontId="23" fillId="2" borderId="26" xfId="21" applyNumberFormat="1" applyFont="1" applyFill="1" applyBorder="1" applyAlignment="1">
      <alignment horizontal="right"/>
      <protection/>
    </xf>
    <xf numFmtId="177" fontId="23" fillId="0" borderId="37" xfId="21" applyNumberFormat="1" applyFont="1" applyFill="1" applyBorder="1" applyAlignment="1">
      <alignment horizontal="right"/>
      <protection/>
    </xf>
    <xf numFmtId="177" fontId="23" fillId="2" borderId="38" xfId="21" applyNumberFormat="1" applyFont="1" applyFill="1" applyBorder="1" applyAlignment="1">
      <alignment horizontal="right"/>
      <protection/>
    </xf>
    <xf numFmtId="177" fontId="23" fillId="2" borderId="39" xfId="21" applyNumberFormat="1" applyFont="1" applyFill="1" applyBorder="1" applyAlignment="1">
      <alignment horizontal="right"/>
      <protection/>
    </xf>
    <xf numFmtId="177" fontId="23" fillId="2" borderId="25" xfId="21" applyNumberFormat="1" applyFont="1" applyFill="1" applyBorder="1" applyAlignment="1">
      <alignment horizontal="right"/>
      <protection/>
    </xf>
    <xf numFmtId="177" fontId="23" fillId="0" borderId="38" xfId="21" applyNumberFormat="1" applyFont="1" applyFill="1" applyBorder="1" applyAlignment="1">
      <alignment horizontal="right"/>
      <protection/>
    </xf>
    <xf numFmtId="177" fontId="23" fillId="0" borderId="0" xfId="21" applyNumberFormat="1" applyFont="1" applyFill="1" applyBorder="1" applyAlignment="1">
      <alignment horizontal="right"/>
      <protection/>
    </xf>
    <xf numFmtId="177" fontId="23" fillId="0" borderId="26" xfId="0" applyNumberFormat="1" applyFont="1" applyBorder="1" applyAlignment="1">
      <alignment horizontal="right"/>
    </xf>
    <xf numFmtId="177" fontId="23" fillId="0" borderId="25" xfId="0" applyNumberFormat="1" applyFont="1" applyBorder="1" applyAlignment="1">
      <alignment horizontal="right"/>
    </xf>
    <xf numFmtId="177" fontId="23" fillId="0" borderId="27" xfId="0" applyNumberFormat="1" applyFont="1" applyBorder="1" applyAlignment="1">
      <alignment horizontal="right"/>
    </xf>
    <xf numFmtId="177" fontId="20" fillId="0" borderId="26" xfId="0" applyNumberFormat="1" applyFont="1" applyBorder="1" applyAlignment="1">
      <alignment horizontal="right"/>
    </xf>
    <xf numFmtId="177" fontId="20" fillId="0" borderId="25" xfId="0" applyNumberFormat="1" applyFont="1" applyBorder="1" applyAlignment="1">
      <alignment horizontal="right"/>
    </xf>
    <xf numFmtId="177" fontId="20" fillId="0" borderId="27" xfId="0" applyNumberFormat="1" applyFont="1" applyBorder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/>
    </xf>
    <xf numFmtId="187" fontId="42" fillId="0" borderId="40" xfId="21" applyNumberFormat="1" applyFont="1" applyFill="1" applyBorder="1" applyAlignment="1">
      <alignment horizontal="right"/>
      <protection/>
    </xf>
    <xf numFmtId="187" fontId="42" fillId="2" borderId="41" xfId="21" applyNumberFormat="1" applyFont="1" applyFill="1" applyBorder="1" applyAlignment="1">
      <alignment horizontal="right"/>
      <protection/>
    </xf>
    <xf numFmtId="187" fontId="42" fillId="2" borderId="42" xfId="21" applyNumberFormat="1" applyFont="1" applyFill="1" applyBorder="1" applyAlignment="1">
      <alignment horizontal="right"/>
      <protection/>
    </xf>
    <xf numFmtId="187" fontId="42" fillId="2" borderId="27" xfId="21" applyNumberFormat="1" applyFont="1" applyFill="1" applyBorder="1" applyAlignment="1">
      <alignment horizontal="right"/>
      <protection/>
    </xf>
    <xf numFmtId="187" fontId="23" fillId="0" borderId="40" xfId="21" applyNumberFormat="1" applyFont="1" applyFill="1" applyBorder="1" applyAlignment="1">
      <alignment horizontal="right"/>
      <protection/>
    </xf>
    <xf numFmtId="187" fontId="23" fillId="2" borderId="41" xfId="21" applyNumberFormat="1" applyFont="1" applyFill="1" applyBorder="1" applyAlignment="1">
      <alignment horizontal="right"/>
      <protection/>
    </xf>
    <xf numFmtId="187" fontId="23" fillId="2" borderId="42" xfId="21" applyNumberFormat="1" applyFont="1" applyFill="1" applyBorder="1" applyAlignment="1">
      <alignment horizontal="right"/>
      <protection/>
    </xf>
    <xf numFmtId="187" fontId="23" fillId="2" borderId="27" xfId="21" applyNumberFormat="1" applyFont="1" applyFill="1" applyBorder="1" applyAlignment="1">
      <alignment horizontal="right"/>
      <protection/>
    </xf>
    <xf numFmtId="186" fontId="18" fillId="0" borderId="20" xfId="0" applyNumberFormat="1" applyFont="1" applyBorder="1" applyAlignment="1">
      <alignment horizontal="center" vertical="center"/>
    </xf>
    <xf numFmtId="180" fontId="20" fillId="0" borderId="24" xfId="0" applyNumberFormat="1" applyFont="1" applyBorder="1" applyAlignment="1">
      <alignment/>
    </xf>
    <xf numFmtId="180" fontId="20" fillId="0" borderId="38" xfId="0" applyNumberFormat="1" applyFont="1" applyBorder="1" applyAlignment="1">
      <alignment/>
    </xf>
    <xf numFmtId="180" fontId="20" fillId="0" borderId="41" xfId="0" applyNumberFormat="1" applyFont="1" applyBorder="1" applyAlignment="1">
      <alignment/>
    </xf>
    <xf numFmtId="186" fontId="18" fillId="0" borderId="21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/>
    </xf>
    <xf numFmtId="177" fontId="20" fillId="0" borderId="37" xfId="0" applyNumberFormat="1" applyFont="1" applyBorder="1" applyAlignment="1">
      <alignment horizontal="right"/>
    </xf>
    <xf numFmtId="177" fontId="20" fillId="0" borderId="40" xfId="0" applyNumberFormat="1" applyFont="1" applyBorder="1" applyAlignment="1">
      <alignment horizontal="right"/>
    </xf>
    <xf numFmtId="180" fontId="20" fillId="0" borderId="35" xfId="0" applyNumberFormat="1" applyFont="1" applyBorder="1" applyAlignment="1">
      <alignment/>
    </xf>
    <xf numFmtId="180" fontId="20" fillId="0" borderId="37" xfId="0" applyNumberFormat="1" applyFont="1" applyBorder="1" applyAlignment="1">
      <alignment/>
    </xf>
    <xf numFmtId="180" fontId="20" fillId="0" borderId="40" xfId="0" applyNumberFormat="1" applyFont="1" applyBorder="1" applyAlignment="1">
      <alignment/>
    </xf>
    <xf numFmtId="177" fontId="23" fillId="0" borderId="36" xfId="0" applyNumberFormat="1" applyFont="1" applyBorder="1" applyAlignment="1">
      <alignment horizontal="right"/>
    </xf>
    <xf numFmtId="177" fontId="23" fillId="0" borderId="39" xfId="0" applyNumberFormat="1" applyFont="1" applyBorder="1" applyAlignment="1">
      <alignment horizontal="right"/>
    </xf>
    <xf numFmtId="180" fontId="23" fillId="0" borderId="36" xfId="0" applyNumberFormat="1" applyFont="1" applyBorder="1" applyAlignment="1">
      <alignment/>
    </xf>
    <xf numFmtId="180" fontId="23" fillId="0" borderId="39" xfId="0" applyNumberFormat="1" applyFont="1" applyBorder="1" applyAlignment="1">
      <alignment/>
    </xf>
    <xf numFmtId="186" fontId="22" fillId="0" borderId="20" xfId="0" applyNumberFormat="1" applyFont="1" applyBorder="1" applyAlignment="1">
      <alignment horizontal="center" vertical="center"/>
    </xf>
    <xf numFmtId="180" fontId="23" fillId="0" borderId="24" xfId="0" applyNumberFormat="1" applyFont="1" applyBorder="1" applyAlignment="1">
      <alignment/>
    </xf>
    <xf numFmtId="180" fontId="23" fillId="0" borderId="38" xfId="0" applyNumberFormat="1" applyFont="1" applyBorder="1" applyAlignment="1">
      <alignment/>
    </xf>
    <xf numFmtId="180" fontId="23" fillId="0" borderId="41" xfId="0" applyNumberFormat="1" applyFont="1" applyBorder="1" applyAlignment="1">
      <alignment/>
    </xf>
    <xf numFmtId="186" fontId="22" fillId="0" borderId="21" xfId="0" applyNumberFormat="1" applyFont="1" applyBorder="1" applyAlignment="1">
      <alignment horizontal="center" vertical="center"/>
    </xf>
    <xf numFmtId="177" fontId="23" fillId="0" borderId="35" xfId="0" applyNumberFormat="1" applyFont="1" applyBorder="1" applyAlignment="1">
      <alignment horizontal="right"/>
    </xf>
    <xf numFmtId="177" fontId="23" fillId="0" borderId="37" xfId="0" applyNumberFormat="1" applyFont="1" applyBorder="1" applyAlignment="1">
      <alignment horizontal="right"/>
    </xf>
    <xf numFmtId="177" fontId="23" fillId="0" borderId="40" xfId="0" applyNumberFormat="1" applyFont="1" applyBorder="1" applyAlignment="1">
      <alignment horizontal="right"/>
    </xf>
    <xf numFmtId="180" fontId="23" fillId="0" borderId="35" xfId="0" applyNumberFormat="1" applyFont="1" applyBorder="1" applyAlignment="1">
      <alignment/>
    </xf>
    <xf numFmtId="180" fontId="23" fillId="0" borderId="37" xfId="0" applyNumberFormat="1" applyFont="1" applyBorder="1" applyAlignment="1">
      <alignment/>
    </xf>
    <xf numFmtId="180" fontId="23" fillId="0" borderId="40" xfId="0" applyNumberFormat="1" applyFont="1" applyBorder="1" applyAlignment="1">
      <alignment/>
    </xf>
    <xf numFmtId="186" fontId="23" fillId="0" borderId="22" xfId="0" applyNumberFormat="1" applyFont="1" applyBorder="1" applyAlignment="1">
      <alignment horizontal="center" vertical="center"/>
    </xf>
    <xf numFmtId="177" fontId="23" fillId="0" borderId="39" xfId="0" applyNumberFormat="1" applyFont="1" applyBorder="1" applyAlignment="1">
      <alignment horizontal="center"/>
    </xf>
    <xf numFmtId="180" fontId="23" fillId="0" borderId="39" xfId="0" applyNumberFormat="1" applyFont="1" applyBorder="1" applyAlignment="1">
      <alignment horizontal="center"/>
    </xf>
    <xf numFmtId="186" fontId="23" fillId="0" borderId="20" xfId="0" applyNumberFormat="1" applyFont="1" applyBorder="1" applyAlignment="1">
      <alignment horizontal="center" vertical="center"/>
    </xf>
    <xf numFmtId="180" fontId="23" fillId="0" borderId="38" xfId="0" applyNumberFormat="1" applyFont="1" applyBorder="1" applyAlignment="1">
      <alignment horizontal="center"/>
    </xf>
    <xf numFmtId="186" fontId="23" fillId="0" borderId="21" xfId="0" applyNumberFormat="1" applyFont="1" applyBorder="1" applyAlignment="1">
      <alignment horizontal="center" vertical="center"/>
    </xf>
    <xf numFmtId="177" fontId="23" fillId="0" borderId="37" xfId="0" applyNumberFormat="1" applyFont="1" applyBorder="1" applyAlignment="1">
      <alignment horizontal="center"/>
    </xf>
    <xf numFmtId="180" fontId="23" fillId="0" borderId="37" xfId="0" applyNumberFormat="1" applyFont="1" applyBorder="1" applyAlignment="1">
      <alignment horizontal="center"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188" fontId="8" fillId="0" borderId="43" xfId="0" applyNumberFormat="1" applyFont="1" applyBorder="1" applyAlignment="1" applyProtection="1">
      <alignment/>
      <protection/>
    </xf>
    <xf numFmtId="188" fontId="8" fillId="0" borderId="44" xfId="0" applyNumberFormat="1" applyFont="1" applyBorder="1" applyAlignment="1" applyProtection="1">
      <alignment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/>
      <protection/>
    </xf>
    <xf numFmtId="0" fontId="12" fillId="0" borderId="48" xfId="0" applyNumberFormat="1" applyFont="1" applyBorder="1" applyAlignment="1" applyProtection="1">
      <alignment/>
      <protection/>
    </xf>
    <xf numFmtId="0" fontId="12" fillId="0" borderId="49" xfId="0" applyNumberFormat="1" applyFont="1" applyBorder="1" applyAlignment="1" applyProtection="1">
      <alignment/>
      <protection/>
    </xf>
    <xf numFmtId="188" fontId="8" fillId="0" borderId="50" xfId="0" applyNumberFormat="1" applyFont="1" applyBorder="1" applyAlignment="1" applyProtection="1">
      <alignment/>
      <protection/>
    </xf>
    <xf numFmtId="188" fontId="8" fillId="0" borderId="24" xfId="0" applyNumberFormat="1" applyFont="1" applyBorder="1" applyAlignment="1" applyProtection="1">
      <alignment/>
      <protection/>
    </xf>
    <xf numFmtId="188" fontId="8" fillId="0" borderId="51" xfId="0" applyNumberFormat="1" applyFont="1" applyBorder="1" applyAlignment="1" applyProtection="1">
      <alignment/>
      <protection/>
    </xf>
    <xf numFmtId="188" fontId="8" fillId="0" borderId="38" xfId="0" applyNumberFormat="1" applyFont="1" applyBorder="1" applyAlignment="1" applyProtection="1">
      <alignment/>
      <protection/>
    </xf>
    <xf numFmtId="188" fontId="8" fillId="0" borderId="52" xfId="0" applyNumberFormat="1" applyFont="1" applyBorder="1" applyAlignment="1" applyProtection="1">
      <alignment/>
      <protection/>
    </xf>
    <xf numFmtId="188" fontId="8" fillId="0" borderId="41" xfId="0" applyNumberFormat="1" applyFont="1" applyBorder="1" applyAlignment="1" applyProtection="1">
      <alignment/>
      <protection/>
    </xf>
    <xf numFmtId="177" fontId="6" fillId="0" borderId="34" xfId="0" applyNumberFormat="1" applyFont="1" applyFill="1" applyBorder="1" applyAlignment="1">
      <alignment/>
    </xf>
    <xf numFmtId="177" fontId="6" fillId="0" borderId="53" xfId="0" applyNumberFormat="1" applyFont="1" applyFill="1" applyBorder="1" applyAlignment="1">
      <alignment/>
    </xf>
    <xf numFmtId="177" fontId="6" fillId="0" borderId="54" xfId="0" applyNumberFormat="1" applyFont="1" applyFill="1" applyBorder="1" applyAlignment="1">
      <alignment/>
    </xf>
    <xf numFmtId="177" fontId="6" fillId="0" borderId="55" xfId="0" applyNumberFormat="1" applyFont="1" applyFill="1" applyBorder="1" applyAlignment="1">
      <alignment/>
    </xf>
    <xf numFmtId="179" fontId="6" fillId="0" borderId="53" xfId="0" applyNumberFormat="1" applyFont="1" applyFill="1" applyBorder="1" applyAlignment="1">
      <alignment/>
    </xf>
    <xf numFmtId="179" fontId="6" fillId="0" borderId="54" xfId="0" applyNumberFormat="1" applyFont="1" applyFill="1" applyBorder="1" applyAlignment="1">
      <alignment/>
    </xf>
    <xf numFmtId="179" fontId="6" fillId="0" borderId="55" xfId="0" applyNumberFormat="1" applyFont="1" applyFill="1" applyBorder="1" applyAlignment="1">
      <alignment/>
    </xf>
    <xf numFmtId="177" fontId="20" fillId="0" borderId="56" xfId="0" applyNumberFormat="1" applyFont="1" applyBorder="1" applyAlignment="1">
      <alignment horizontal="right"/>
    </xf>
    <xf numFmtId="180" fontId="20" fillId="0" borderId="57" xfId="0" applyNumberFormat="1" applyFont="1" applyBorder="1" applyAlignment="1">
      <alignment/>
    </xf>
    <xf numFmtId="180" fontId="20" fillId="0" borderId="14" xfId="0" applyNumberFormat="1" applyFont="1" applyBorder="1" applyAlignment="1">
      <alignment/>
    </xf>
    <xf numFmtId="179" fontId="6" fillId="3" borderId="54" xfId="0" applyNumberFormat="1" applyFont="1" applyFill="1" applyBorder="1" applyAlignment="1">
      <alignment/>
    </xf>
    <xf numFmtId="177" fontId="23" fillId="0" borderId="56" xfId="0" applyNumberFormat="1" applyFont="1" applyBorder="1" applyAlignment="1">
      <alignment horizontal="right"/>
    </xf>
    <xf numFmtId="180" fontId="23" fillId="0" borderId="57" xfId="0" applyNumberFormat="1" applyFont="1" applyBorder="1" applyAlignment="1">
      <alignment/>
    </xf>
    <xf numFmtId="180" fontId="23" fillId="0" borderId="14" xfId="0" applyNumberFormat="1" applyFont="1" applyBorder="1" applyAlignment="1">
      <alignment/>
    </xf>
    <xf numFmtId="179" fontId="6" fillId="0" borderId="34" xfId="0" applyNumberFormat="1" applyFont="1" applyBorder="1" applyAlignment="1">
      <alignment/>
    </xf>
    <xf numFmtId="179" fontId="6" fillId="0" borderId="53" xfId="0" applyNumberFormat="1" applyFont="1" applyBorder="1" applyAlignment="1">
      <alignment/>
    </xf>
    <xf numFmtId="179" fontId="6" fillId="0" borderId="55" xfId="0" applyNumberFormat="1" applyFont="1" applyBorder="1" applyAlignment="1">
      <alignment/>
    </xf>
    <xf numFmtId="179" fontId="6" fillId="0" borderId="54" xfId="0" applyNumberFormat="1" applyFont="1" applyBorder="1" applyAlignment="1">
      <alignment/>
    </xf>
    <xf numFmtId="186" fontId="23" fillId="0" borderId="58" xfId="0" applyNumberFormat="1" applyFont="1" applyBorder="1" applyAlignment="1">
      <alignment horizontal="center" vertical="center"/>
    </xf>
    <xf numFmtId="180" fontId="23" fillId="0" borderId="56" xfId="0" applyNumberFormat="1" applyFont="1" applyBorder="1" applyAlignment="1">
      <alignment/>
    </xf>
    <xf numFmtId="0" fontId="12" fillId="0" borderId="24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18" fillId="2" borderId="36" xfId="21" applyFont="1" applyFill="1" applyBorder="1" applyAlignment="1">
      <alignment horizontal="center"/>
      <protection/>
    </xf>
    <xf numFmtId="0" fontId="18" fillId="2" borderId="24" xfId="21" applyFont="1" applyFill="1" applyBorder="1" applyAlignment="1">
      <alignment horizontal="center"/>
      <protection/>
    </xf>
    <xf numFmtId="0" fontId="18" fillId="2" borderId="42" xfId="21" applyFont="1" applyFill="1" applyBorder="1" applyAlignment="1">
      <alignment horizontal="center"/>
      <protection/>
    </xf>
    <xf numFmtId="0" fontId="18" fillId="2" borderId="3" xfId="21" applyFont="1" applyFill="1" applyBorder="1" applyAlignment="1">
      <alignment horizontal="center"/>
      <protection/>
    </xf>
    <xf numFmtId="0" fontId="18" fillId="2" borderId="36" xfId="21" applyFont="1" applyFill="1" applyBorder="1" applyAlignment="1">
      <alignment horizontal="center" vertical="center"/>
      <protection/>
    </xf>
    <xf numFmtId="0" fontId="18" fillId="2" borderId="58" xfId="21" applyFont="1" applyFill="1" applyBorder="1" applyAlignment="1">
      <alignment horizontal="center" vertical="center"/>
      <protection/>
    </xf>
    <xf numFmtId="0" fontId="18" fillId="2" borderId="20" xfId="21" applyFont="1" applyFill="1" applyBorder="1" applyAlignment="1">
      <alignment horizontal="center" vertical="center"/>
      <protection/>
    </xf>
    <xf numFmtId="186" fontId="22" fillId="2" borderId="36" xfId="21" applyNumberFormat="1" applyFont="1" applyFill="1" applyBorder="1" applyAlignment="1">
      <alignment horizontal="right" vertical="center"/>
      <protection/>
    </xf>
    <xf numFmtId="186" fontId="22" fillId="2" borderId="2" xfId="21" applyNumberFormat="1" applyFont="1" applyFill="1" applyBorder="1" applyAlignment="1">
      <alignment horizontal="right"/>
      <protection/>
    </xf>
    <xf numFmtId="186" fontId="22" fillId="2" borderId="42" xfId="21" applyNumberFormat="1" applyFont="1" applyFill="1" applyBorder="1" applyAlignment="1">
      <alignment horizontal="right"/>
      <protection/>
    </xf>
    <xf numFmtId="186" fontId="22" fillId="2" borderId="14" xfId="21" applyNumberFormat="1" applyFont="1" applyFill="1" applyBorder="1" applyAlignment="1">
      <alignment horizontal="right"/>
      <protection/>
    </xf>
    <xf numFmtId="0" fontId="22" fillId="2" borderId="36" xfId="21" applyFont="1" applyFill="1" applyBorder="1" applyAlignment="1">
      <alignment horizontal="right" vertical="center"/>
      <protection/>
    </xf>
    <xf numFmtId="0" fontId="22" fillId="2" borderId="1" xfId="21" applyFont="1" applyFill="1" applyBorder="1" applyAlignment="1">
      <alignment horizontal="right"/>
      <protection/>
    </xf>
    <xf numFmtId="0" fontId="22" fillId="2" borderId="42" xfId="21" applyFont="1" applyFill="1" applyBorder="1" applyAlignment="1">
      <alignment horizontal="right"/>
      <protection/>
    </xf>
    <xf numFmtId="0" fontId="22" fillId="2" borderId="3" xfId="21" applyFont="1" applyFill="1" applyBorder="1" applyAlignment="1">
      <alignment horizontal="right"/>
      <protection/>
    </xf>
    <xf numFmtId="186" fontId="22" fillId="2" borderId="1" xfId="21" applyNumberFormat="1" applyFont="1" applyFill="1" applyBorder="1" applyAlignment="1">
      <alignment horizontal="right"/>
      <protection/>
    </xf>
    <xf numFmtId="186" fontId="22" fillId="2" borderId="3" xfId="21" applyNumberFormat="1" applyFont="1" applyFill="1" applyBorder="1" applyAlignment="1">
      <alignment horizontal="right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鉱工業指数の推移" xfId="21"/>
    <cellStyle name="Followed Hyperlink" xfId="22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ゴシック"/>
                <a:ea typeface="ＭＳ Ｐゴシック"/>
                <a:cs typeface="ＭＳ Ｐゴシック"/>
              </a:rPr>
              <a:t>図１　鉱工業生産指数の推移（全国，九州比較）
平成17年＝１００</a:t>
            </a:r>
          </a:p>
        </c:rich>
      </c:tx>
      <c:layout>
        <c:manualLayout>
          <c:xMode val="factor"/>
          <c:yMode val="factor"/>
          <c:x val="0.00725"/>
          <c:y val="-0.00325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525"/>
          <c:y val="0.1105"/>
          <c:w val="0.978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'[2]図1246・表12357'!$B$4</c:f>
              <c:strCache>
                <c:ptCount val="1"/>
                <c:pt idx="0">
                  <c:v>鹿児島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'[2]図1246・表12357'!$A$7:$A$32</c:f>
              <c:strCache>
                <c:ptCount val="2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6">
                  <c:v>Ⅰ  　15年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  　16年</c:v>
                </c:pt>
                <c:pt idx="11">
                  <c:v>Ⅱ</c:v>
                </c:pt>
                <c:pt idx="12">
                  <c:v>Ⅲ</c:v>
                </c:pt>
                <c:pt idx="13">
                  <c:v>Ⅳ　　</c:v>
                </c:pt>
                <c:pt idx="14">
                  <c:v>Ⅰ     17年</c:v>
                </c:pt>
                <c:pt idx="15">
                  <c:v>Ⅱ</c:v>
                </c:pt>
                <c:pt idx="16">
                  <c:v>Ⅲ</c:v>
                </c:pt>
                <c:pt idx="17">
                  <c:v>Ⅳ　　</c:v>
                </c:pt>
                <c:pt idx="18">
                  <c:v>Ⅰ     18年</c:v>
                </c:pt>
                <c:pt idx="19">
                  <c:v>Ⅱ</c:v>
                </c:pt>
                <c:pt idx="20">
                  <c:v>Ⅲ</c:v>
                </c:pt>
                <c:pt idx="21">
                  <c:v>Ⅳ　　</c:v>
                </c:pt>
                <c:pt idx="22">
                  <c:v>Ⅰ     19年</c:v>
                </c:pt>
                <c:pt idx="23">
                  <c:v>Ⅱ</c:v>
                </c:pt>
                <c:pt idx="24">
                  <c:v>Ⅲ</c:v>
                </c:pt>
                <c:pt idx="25">
                  <c:v>Ⅳ　　（期）</c:v>
                </c:pt>
              </c:strCache>
            </c:strRef>
          </c:cat>
          <c:val>
            <c:numRef>
              <c:f>'[2]図1246・表12357'!$B$7:$B$32</c:f>
              <c:numCache>
                <c:ptCount val="26"/>
                <c:pt idx="0">
                  <c:v>93.1</c:v>
                </c:pt>
                <c:pt idx="1">
                  <c:v>104.7</c:v>
                </c:pt>
                <c:pt idx="2">
                  <c:v>100</c:v>
                </c:pt>
                <c:pt idx="3">
                  <c:v>106.1</c:v>
                </c:pt>
                <c:pt idx="4">
                  <c:v>110.1</c:v>
                </c:pt>
                <c:pt idx="6">
                  <c:v>90.9</c:v>
                </c:pt>
                <c:pt idx="7">
                  <c:v>91.8</c:v>
                </c:pt>
                <c:pt idx="8">
                  <c:v>93.4</c:v>
                </c:pt>
                <c:pt idx="9">
                  <c:v>96</c:v>
                </c:pt>
                <c:pt idx="10">
                  <c:v>99.8</c:v>
                </c:pt>
                <c:pt idx="11">
                  <c:v>106.7</c:v>
                </c:pt>
                <c:pt idx="12">
                  <c:v>109.2</c:v>
                </c:pt>
                <c:pt idx="13">
                  <c:v>101.6</c:v>
                </c:pt>
                <c:pt idx="14">
                  <c:v>101.2</c:v>
                </c:pt>
                <c:pt idx="15">
                  <c:v>99.2</c:v>
                </c:pt>
                <c:pt idx="16">
                  <c:v>96</c:v>
                </c:pt>
                <c:pt idx="17">
                  <c:v>103.5</c:v>
                </c:pt>
                <c:pt idx="18">
                  <c:v>104</c:v>
                </c:pt>
                <c:pt idx="19">
                  <c:v>105.1</c:v>
                </c:pt>
                <c:pt idx="20">
                  <c:v>106.6</c:v>
                </c:pt>
                <c:pt idx="21">
                  <c:v>108.9</c:v>
                </c:pt>
                <c:pt idx="22">
                  <c:v>108.4</c:v>
                </c:pt>
                <c:pt idx="23">
                  <c:v>110.1</c:v>
                </c:pt>
                <c:pt idx="24">
                  <c:v>108.9</c:v>
                </c:pt>
                <c:pt idx="25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'[2]図1246・表12357'!$C$4</c:f>
              <c:strCache>
                <c:ptCount val="1"/>
                <c:pt idx="0">
                  <c:v>九　州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'[2]図1246・表12357'!$A$7:$A$32</c:f>
              <c:strCache>
                <c:ptCount val="2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6">
                  <c:v>Ⅰ  　15年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  　16年</c:v>
                </c:pt>
                <c:pt idx="11">
                  <c:v>Ⅱ</c:v>
                </c:pt>
                <c:pt idx="12">
                  <c:v>Ⅲ</c:v>
                </c:pt>
                <c:pt idx="13">
                  <c:v>Ⅳ　　</c:v>
                </c:pt>
                <c:pt idx="14">
                  <c:v>Ⅰ     17年</c:v>
                </c:pt>
                <c:pt idx="15">
                  <c:v>Ⅱ</c:v>
                </c:pt>
                <c:pt idx="16">
                  <c:v>Ⅲ</c:v>
                </c:pt>
                <c:pt idx="17">
                  <c:v>Ⅳ　　</c:v>
                </c:pt>
                <c:pt idx="18">
                  <c:v>Ⅰ     18年</c:v>
                </c:pt>
                <c:pt idx="19">
                  <c:v>Ⅱ</c:v>
                </c:pt>
                <c:pt idx="20">
                  <c:v>Ⅲ</c:v>
                </c:pt>
                <c:pt idx="21">
                  <c:v>Ⅳ　　</c:v>
                </c:pt>
                <c:pt idx="22">
                  <c:v>Ⅰ     19年</c:v>
                </c:pt>
                <c:pt idx="23">
                  <c:v>Ⅱ</c:v>
                </c:pt>
                <c:pt idx="24">
                  <c:v>Ⅲ</c:v>
                </c:pt>
                <c:pt idx="25">
                  <c:v>Ⅳ　　（期）</c:v>
                </c:pt>
              </c:strCache>
            </c:strRef>
          </c:cat>
          <c:val>
            <c:numRef>
              <c:f>'[2]図1246・表12357'!$C$7:$C$32</c:f>
              <c:numCache>
                <c:ptCount val="26"/>
                <c:pt idx="0">
                  <c:v>94.8</c:v>
                </c:pt>
                <c:pt idx="1">
                  <c:v>100.1</c:v>
                </c:pt>
                <c:pt idx="2">
                  <c:v>100</c:v>
                </c:pt>
                <c:pt idx="3">
                  <c:v>107.5</c:v>
                </c:pt>
                <c:pt idx="4">
                  <c:v>110</c:v>
                </c:pt>
                <c:pt idx="6">
                  <c:v>93.1</c:v>
                </c:pt>
                <c:pt idx="7">
                  <c:v>93.7</c:v>
                </c:pt>
                <c:pt idx="8">
                  <c:v>95.7</c:v>
                </c:pt>
                <c:pt idx="9">
                  <c:v>96.8</c:v>
                </c:pt>
                <c:pt idx="10">
                  <c:v>97.2</c:v>
                </c:pt>
                <c:pt idx="11">
                  <c:v>101.1</c:v>
                </c:pt>
                <c:pt idx="12">
                  <c:v>101.4</c:v>
                </c:pt>
                <c:pt idx="13">
                  <c:v>100</c:v>
                </c:pt>
                <c:pt idx="14">
                  <c:v>101.1</c:v>
                </c:pt>
                <c:pt idx="15">
                  <c:v>99.7</c:v>
                </c:pt>
                <c:pt idx="16">
                  <c:v>99.1</c:v>
                </c:pt>
                <c:pt idx="17">
                  <c:v>100.9</c:v>
                </c:pt>
                <c:pt idx="18">
                  <c:v>103.3</c:v>
                </c:pt>
                <c:pt idx="19">
                  <c:v>107.3</c:v>
                </c:pt>
                <c:pt idx="20">
                  <c:v>108.7</c:v>
                </c:pt>
                <c:pt idx="21">
                  <c:v>110.3</c:v>
                </c:pt>
                <c:pt idx="22">
                  <c:v>109.2</c:v>
                </c:pt>
                <c:pt idx="23">
                  <c:v>107.8</c:v>
                </c:pt>
                <c:pt idx="24">
                  <c:v>110.7</c:v>
                </c:pt>
                <c:pt idx="25">
                  <c:v>112.6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'[2]図1246・表12357'!$D$4</c:f>
              <c:strCache>
                <c:ptCount val="1"/>
                <c:pt idx="0">
                  <c:v>全　国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'[2]図1246・表12357'!$A$7:$A$32</c:f>
              <c:strCache>
                <c:ptCount val="2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6">
                  <c:v>Ⅰ  　15年</c:v>
                </c:pt>
                <c:pt idx="7">
                  <c:v>Ⅱ</c:v>
                </c:pt>
                <c:pt idx="8">
                  <c:v>Ⅲ</c:v>
                </c:pt>
                <c:pt idx="9">
                  <c:v>Ⅳ</c:v>
                </c:pt>
                <c:pt idx="10">
                  <c:v>Ⅰ  　16年</c:v>
                </c:pt>
                <c:pt idx="11">
                  <c:v>Ⅱ</c:v>
                </c:pt>
                <c:pt idx="12">
                  <c:v>Ⅲ</c:v>
                </c:pt>
                <c:pt idx="13">
                  <c:v>Ⅳ　　</c:v>
                </c:pt>
                <c:pt idx="14">
                  <c:v>Ⅰ     17年</c:v>
                </c:pt>
                <c:pt idx="15">
                  <c:v>Ⅱ</c:v>
                </c:pt>
                <c:pt idx="16">
                  <c:v>Ⅲ</c:v>
                </c:pt>
                <c:pt idx="17">
                  <c:v>Ⅳ　　</c:v>
                </c:pt>
                <c:pt idx="18">
                  <c:v>Ⅰ     18年</c:v>
                </c:pt>
                <c:pt idx="19">
                  <c:v>Ⅱ</c:v>
                </c:pt>
                <c:pt idx="20">
                  <c:v>Ⅲ</c:v>
                </c:pt>
                <c:pt idx="21">
                  <c:v>Ⅳ　　</c:v>
                </c:pt>
                <c:pt idx="22">
                  <c:v>Ⅰ     19年</c:v>
                </c:pt>
                <c:pt idx="23">
                  <c:v>Ⅱ</c:v>
                </c:pt>
                <c:pt idx="24">
                  <c:v>Ⅲ</c:v>
                </c:pt>
                <c:pt idx="25">
                  <c:v>Ⅳ　　（期）</c:v>
                </c:pt>
              </c:strCache>
            </c:strRef>
          </c:cat>
          <c:val>
            <c:numRef>
              <c:f>'[2]図1246・表12357'!$D$7:$D$32</c:f>
              <c:numCache>
                <c:ptCount val="26"/>
                <c:pt idx="0">
                  <c:v>94.1</c:v>
                </c:pt>
                <c:pt idx="1">
                  <c:v>98.7</c:v>
                </c:pt>
                <c:pt idx="2">
                  <c:v>100</c:v>
                </c:pt>
                <c:pt idx="3">
                  <c:v>104.5</c:v>
                </c:pt>
                <c:pt idx="4">
                  <c:v>107.4</c:v>
                </c:pt>
                <c:pt idx="6">
                  <c:v>93.3</c:v>
                </c:pt>
                <c:pt idx="7">
                  <c:v>93</c:v>
                </c:pt>
                <c:pt idx="8">
                  <c:v>93.7</c:v>
                </c:pt>
                <c:pt idx="9">
                  <c:v>96.5</c:v>
                </c:pt>
                <c:pt idx="10">
                  <c:v>97.6</c:v>
                </c:pt>
                <c:pt idx="11">
                  <c:v>99</c:v>
                </c:pt>
                <c:pt idx="12">
                  <c:v>99.7</c:v>
                </c:pt>
                <c:pt idx="13">
                  <c:v>98.2</c:v>
                </c:pt>
                <c:pt idx="14">
                  <c:v>99.8</c:v>
                </c:pt>
                <c:pt idx="15">
                  <c:v>100.1</c:v>
                </c:pt>
                <c:pt idx="16">
                  <c:v>99.7</c:v>
                </c:pt>
                <c:pt idx="17">
                  <c:v>100.9</c:v>
                </c:pt>
                <c:pt idx="18">
                  <c:v>102.1</c:v>
                </c:pt>
                <c:pt idx="19">
                  <c:v>103.9</c:v>
                </c:pt>
                <c:pt idx="20">
                  <c:v>105</c:v>
                </c:pt>
                <c:pt idx="21">
                  <c:v>106.3</c:v>
                </c:pt>
                <c:pt idx="22">
                  <c:v>105.8</c:v>
                </c:pt>
                <c:pt idx="23">
                  <c:v>106.4</c:v>
                </c:pt>
                <c:pt idx="24">
                  <c:v>108.2</c:v>
                </c:pt>
                <c:pt idx="25">
                  <c:v>109.2</c:v>
                </c:pt>
              </c:numCache>
            </c:numRef>
          </c:val>
          <c:smooth val="0"/>
        </c:ser>
        <c:axId val="30919095"/>
        <c:axId val="9836400"/>
      </c:line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6400"/>
        <c:crossesAt val="60"/>
        <c:auto val="1"/>
        <c:lblOffset val="100"/>
        <c:tickLblSkip val="1"/>
        <c:noMultiLvlLbl val="0"/>
      </c:catAx>
      <c:valAx>
        <c:axId val="9836400"/>
        <c:scaling>
          <c:orientation val="minMax"/>
          <c:max val="120"/>
          <c:min val="6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909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275"/>
          <c:y val="0.91975"/>
          <c:w val="0.436"/>
          <c:h val="0.08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'図８，表８'!#REF!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38302017"/>
        <c:axId val="9173834"/>
      </c:barChart>
      <c:catAx>
        <c:axId val="383020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3020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15455643"/>
        <c:axId val="4883060"/>
      </c:barChart>
      <c:catAx>
        <c:axId val="154556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in val="-2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4556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4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60"/>
        <c:axId val="43947541"/>
        <c:axId val="59983550"/>
      </c:barChart>
      <c:catAx>
        <c:axId val="439475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39475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#REF!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2981039"/>
        <c:axId val="26829352"/>
      </c:barChart>
      <c:catAx>
        <c:axId val="29810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810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7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'[1]表9・図8'!$B$5:$B$20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ﾊﾟﾙﾌﾟ・紙・紙加工品</c:v>
                </c:pt>
                <c:pt idx="7">
                  <c:v>その他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食料品</c:v>
                </c:pt>
                <c:pt idx="15">
                  <c:v>一般機械</c:v>
                </c:pt>
              </c:strCache>
            </c:strRef>
          </c:cat>
          <c:val>
            <c:numRef>
              <c:f>'[1]表9・図8'!$C$5:$C$20</c:f>
              <c:numCache>
                <c:ptCount val="16"/>
                <c:pt idx="0">
                  <c:v>3.7700282752120673</c:v>
                </c:pt>
                <c:pt idx="1">
                  <c:v>4.355372290292185</c:v>
                </c:pt>
                <c:pt idx="2">
                  <c:v>0.6215268614514613</c:v>
                </c:pt>
                <c:pt idx="3">
                  <c:v>0.3266211121583414</c:v>
                </c:pt>
                <c:pt idx="4">
                  <c:v>0.1488407163053725</c:v>
                </c:pt>
                <c:pt idx="5">
                  <c:v>0.10096135721017893</c:v>
                </c:pt>
                <c:pt idx="6">
                  <c:v>0.019123468426013212</c:v>
                </c:pt>
                <c:pt idx="7">
                  <c:v>0.009180018850141384</c:v>
                </c:pt>
                <c:pt idx="8">
                  <c:v>-0.004147973609802037</c:v>
                </c:pt>
                <c:pt idx="9">
                  <c:v>-0.02978793590951935</c:v>
                </c:pt>
                <c:pt idx="10">
                  <c:v>-0.08012441093308204</c:v>
                </c:pt>
                <c:pt idx="11">
                  <c:v>-0.1028086710650331</c:v>
                </c:pt>
                <c:pt idx="12">
                  <c:v>-0.1433213949104618</c:v>
                </c:pt>
                <c:pt idx="13">
                  <c:v>-0.28962865221489176</c:v>
                </c:pt>
                <c:pt idx="14">
                  <c:v>-0.5156041470311065</c:v>
                </c:pt>
                <c:pt idx="15">
                  <c:v>-0.6680122525918952</c:v>
                </c:pt>
              </c:numCache>
            </c:numRef>
          </c:val>
        </c:ser>
        <c:gapWidth val="60"/>
        <c:axId val="40137577"/>
        <c:axId val="25693874"/>
      </c:barChart>
      <c:catAx>
        <c:axId val="401375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  <c:min val="-2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1375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5"/>
          <c:w val="0.9845"/>
          <c:h val="0.91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'[1]表9・図8'!$B$26:$B$41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その他</c:v>
                </c:pt>
                <c:pt idx="7">
                  <c:v>ﾊﾟﾙﾌﾟ・紙・紙加工品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食料品</c:v>
                </c:pt>
                <c:pt idx="14">
                  <c:v>プラスチック製品</c:v>
                </c:pt>
                <c:pt idx="15">
                  <c:v>一般機械</c:v>
                </c:pt>
              </c:strCache>
            </c:strRef>
          </c:cat>
          <c:val>
            <c:numRef>
              <c:f>'[1]表9・図8'!$C$26:$C$41</c:f>
              <c:numCache>
                <c:ptCount val="16"/>
                <c:pt idx="0">
                  <c:v>1.800947867298586</c:v>
                </c:pt>
                <c:pt idx="1">
                  <c:v>2.349725118483415</c:v>
                </c:pt>
                <c:pt idx="2">
                  <c:v>0.2500492890995267</c:v>
                </c:pt>
                <c:pt idx="3">
                  <c:v>0.24899052132701424</c:v>
                </c:pt>
                <c:pt idx="4">
                  <c:v>0.1186085308056874</c:v>
                </c:pt>
                <c:pt idx="5">
                  <c:v>0.07569289099526066</c:v>
                </c:pt>
                <c:pt idx="6">
                  <c:v>0.00420663507109007</c:v>
                </c:pt>
                <c:pt idx="7">
                  <c:v>-0.002502369668246306</c:v>
                </c:pt>
                <c:pt idx="8">
                  <c:v>-0.020206635071090023</c:v>
                </c:pt>
                <c:pt idx="9">
                  <c:v>-0.03321327014218016</c:v>
                </c:pt>
                <c:pt idx="10">
                  <c:v>-0.06654028436018966</c:v>
                </c:pt>
                <c:pt idx="11">
                  <c:v>-0.12368909952606659</c:v>
                </c:pt>
                <c:pt idx="12">
                  <c:v>-0.14132701421800964</c:v>
                </c:pt>
                <c:pt idx="13">
                  <c:v>-0.15300853080568955</c:v>
                </c:pt>
                <c:pt idx="14">
                  <c:v>-0.20834123222748846</c:v>
                </c:pt>
                <c:pt idx="15">
                  <c:v>-0.5328824644549769</c:v>
                </c:pt>
              </c:numCache>
            </c:numRef>
          </c:val>
        </c:ser>
        <c:gapWidth val="60"/>
        <c:axId val="29918275"/>
        <c:axId val="829020"/>
      </c:barChart>
      <c:catAx>
        <c:axId val="299182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9182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75"/>
          <c:w val="0.99475"/>
          <c:h val="0.915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'[1]表9・図8'!$B$47:$B$61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'[1]表9・図8'!$C$47:$C$61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7461181"/>
        <c:axId val="41766"/>
      </c:barChart>
      <c:catAx>
        <c:axId val="7461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4611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図２　生産指数の四半期別推移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97"/>
          <c:h val="0.9307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'図２，表２'!$D$20:$D$39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九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'図２，表２'!$J$20:$J$39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'図２，表２'!$F$20:$F$39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全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'図２，表２'!$J$20:$J$39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'図２，表２'!$H$20:$H$39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0906"/>
        <c:crossesAt val="70"/>
        <c:auto val="0"/>
        <c:lblOffset val="100"/>
        <c:noMultiLvlLbl val="0"/>
      </c:catAx>
      <c:valAx>
        <c:axId val="58550906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873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575"/>
          <c:y val="0.1425"/>
          <c:w val="0.16325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生産の業種別前年比</a:t>
            </a:r>
          </a:p>
        </c:rich>
      </c:tx>
      <c:layout>
        <c:manualLayout>
          <c:xMode val="factor"/>
          <c:yMode val="factor"/>
          <c:x val="-0.351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53"/>
          <c:w val="0.967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'[2]図5(出)'!$K$4</c:f>
              <c:strCache>
                <c:ptCount val="1"/>
                <c:pt idx="0">
                  <c:v>18年(対17年)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'[2]図3(生)'!$B$5:$B$21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'[2]図3(生)'!$K$5:$K$21</c:f>
              <c:numCache>
                <c:ptCount val="17"/>
                <c:pt idx="0">
                  <c:v>6.1</c:v>
                </c:pt>
                <c:pt idx="2">
                  <c:v>2.5</c:v>
                </c:pt>
                <c:pt idx="3">
                  <c:v>6.8</c:v>
                </c:pt>
                <c:pt idx="4">
                  <c:v>-11.6</c:v>
                </c:pt>
                <c:pt idx="5">
                  <c:v>8.7</c:v>
                </c:pt>
                <c:pt idx="6">
                  <c:v>21.8</c:v>
                </c:pt>
                <c:pt idx="7">
                  <c:v>-3.9</c:v>
                </c:pt>
                <c:pt idx="8">
                  <c:v>4.8</c:v>
                </c:pt>
                <c:pt idx="9">
                  <c:v>-9.1</c:v>
                </c:pt>
                <c:pt idx="10">
                  <c:v>25.6</c:v>
                </c:pt>
                <c:pt idx="11">
                  <c:v>1.4</c:v>
                </c:pt>
                <c:pt idx="12">
                  <c:v>-5.2</c:v>
                </c:pt>
                <c:pt idx="13">
                  <c:v>-3.7</c:v>
                </c:pt>
                <c:pt idx="14">
                  <c:v>-4.1</c:v>
                </c:pt>
                <c:pt idx="15">
                  <c:v>-43.4</c:v>
                </c:pt>
                <c:pt idx="16">
                  <c:v>7.8</c:v>
                </c:pt>
              </c:numCache>
            </c:numRef>
          </c:val>
        </c:ser>
        <c:ser>
          <c:idx val="1"/>
          <c:order val="1"/>
          <c:tx>
            <c:strRef>
              <c:f>'[2]図5(出)'!$L$4</c:f>
              <c:strCache>
                <c:ptCount val="1"/>
                <c:pt idx="0">
                  <c:v>19年(対18年)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'[2]図3(生)'!$B$5:$B$21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'[2]図3(生)'!$L$5:$L$21</c:f>
              <c:numCache>
                <c:ptCount val="17"/>
                <c:pt idx="0">
                  <c:v>3.8</c:v>
                </c:pt>
                <c:pt idx="2">
                  <c:v>-3.4</c:v>
                </c:pt>
                <c:pt idx="3">
                  <c:v>14.3</c:v>
                </c:pt>
                <c:pt idx="4">
                  <c:v>-15.7</c:v>
                </c:pt>
                <c:pt idx="5">
                  <c:v>2.4</c:v>
                </c:pt>
                <c:pt idx="6">
                  <c:v>12.3</c:v>
                </c:pt>
                <c:pt idx="7">
                  <c:v>14.7</c:v>
                </c:pt>
                <c:pt idx="8">
                  <c:v>3.8</c:v>
                </c:pt>
                <c:pt idx="9">
                  <c:v>-13.2</c:v>
                </c:pt>
                <c:pt idx="10">
                  <c:v>-31.5</c:v>
                </c:pt>
                <c:pt idx="11">
                  <c:v>1</c:v>
                </c:pt>
                <c:pt idx="12">
                  <c:v>-5.6</c:v>
                </c:pt>
                <c:pt idx="13">
                  <c:v>-10.3</c:v>
                </c:pt>
                <c:pt idx="14">
                  <c:v>-1.9</c:v>
                </c:pt>
                <c:pt idx="15">
                  <c:v>3.5</c:v>
                </c:pt>
                <c:pt idx="16">
                  <c:v>-0.3</c:v>
                </c:pt>
              </c:numCache>
            </c:numRef>
          </c:val>
        </c:ser>
        <c:gapWidth val="80"/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610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355"/>
          <c:y val="0.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図４　出荷指数の四半期別推移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555"/>
          <c:w val="0.9815"/>
          <c:h val="0.931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'図４，表４'!$D$20:$D$39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'図４，表４'!$F$20:$F$39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'図４，表４'!$H$20:$H$39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7550"/>
        <c:crossesAt val="70"/>
        <c:auto val="1"/>
        <c:lblOffset val="100"/>
        <c:noMultiLvlLbl val="0"/>
      </c:catAx>
      <c:valAx>
        <c:axId val="21357550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061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35"/>
          <c:y val="0.1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図５　出荷の業種別前年比</a:t>
            </a:r>
          </a:p>
        </c:rich>
      </c:tx>
      <c:layout>
        <c:manualLayout>
          <c:xMode val="factor"/>
          <c:yMode val="factor"/>
          <c:x val="-0.33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04525"/>
          <c:w val="0.963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'[2]図5(出)'!$K$4</c:f>
              <c:strCache>
                <c:ptCount val="1"/>
                <c:pt idx="0">
                  <c:v>18年(対17年)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'[2]図5(出)'!$B$5:$B$21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'[2]図5(出)'!$K$5:$K$21</c:f>
              <c:numCache>
                <c:ptCount val="17"/>
                <c:pt idx="0">
                  <c:v>5.5</c:v>
                </c:pt>
                <c:pt idx="2">
                  <c:v>1.8</c:v>
                </c:pt>
                <c:pt idx="3">
                  <c:v>10.9</c:v>
                </c:pt>
                <c:pt idx="4">
                  <c:v>-11</c:v>
                </c:pt>
                <c:pt idx="5">
                  <c:v>7.4</c:v>
                </c:pt>
                <c:pt idx="6">
                  <c:v>17.6</c:v>
                </c:pt>
                <c:pt idx="7">
                  <c:v>-3.5</c:v>
                </c:pt>
                <c:pt idx="8">
                  <c:v>3.1</c:v>
                </c:pt>
                <c:pt idx="9">
                  <c:v>-9.3</c:v>
                </c:pt>
                <c:pt idx="10">
                  <c:v>25.2</c:v>
                </c:pt>
                <c:pt idx="11">
                  <c:v>4.5</c:v>
                </c:pt>
                <c:pt idx="12">
                  <c:v>-7.4</c:v>
                </c:pt>
                <c:pt idx="13">
                  <c:v>-2.4</c:v>
                </c:pt>
                <c:pt idx="14">
                  <c:v>1.2</c:v>
                </c:pt>
                <c:pt idx="15">
                  <c:v>-37.5</c:v>
                </c:pt>
                <c:pt idx="16">
                  <c:v>4.8</c:v>
                </c:pt>
              </c:numCache>
            </c:numRef>
          </c:val>
        </c:ser>
        <c:ser>
          <c:idx val="0"/>
          <c:order val="1"/>
          <c:tx>
            <c:strRef>
              <c:f>'[2]図5(出)'!$L$4</c:f>
              <c:strCache>
                <c:ptCount val="1"/>
                <c:pt idx="0">
                  <c:v>19年(対18年)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'[2]図5(出)'!$B$5:$B$21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'[2]図5(出)'!$L$5:$L$21</c:f>
              <c:numCache>
                <c:ptCount val="17"/>
                <c:pt idx="0">
                  <c:v>1.8</c:v>
                </c:pt>
                <c:pt idx="2">
                  <c:v>-3.1</c:v>
                </c:pt>
                <c:pt idx="3">
                  <c:v>9.6</c:v>
                </c:pt>
                <c:pt idx="4">
                  <c:v>-14.9</c:v>
                </c:pt>
                <c:pt idx="5">
                  <c:v>2.6</c:v>
                </c:pt>
                <c:pt idx="6">
                  <c:v>7.7</c:v>
                </c:pt>
                <c:pt idx="7">
                  <c:v>17</c:v>
                </c:pt>
                <c:pt idx="8">
                  <c:v>2.1</c:v>
                </c:pt>
                <c:pt idx="9">
                  <c:v>-11.1</c:v>
                </c:pt>
                <c:pt idx="10">
                  <c:v>-25.1</c:v>
                </c:pt>
                <c:pt idx="11">
                  <c:v>-0.1</c:v>
                </c:pt>
                <c:pt idx="12">
                  <c:v>-5.4</c:v>
                </c:pt>
                <c:pt idx="13">
                  <c:v>-10.8</c:v>
                </c:pt>
                <c:pt idx="14">
                  <c:v>-0.4</c:v>
                </c:pt>
                <c:pt idx="15">
                  <c:v>1.1</c:v>
                </c:pt>
                <c:pt idx="16">
                  <c:v>-3.2</c:v>
                </c:pt>
              </c:numCache>
            </c:numRef>
          </c:val>
        </c:ser>
        <c:gapWidth val="80"/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0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045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図６　在庫指数の四半期別推移　　（平成17年＝100，季節調整済指数）</a:t>
            </a:r>
          </a:p>
        </c:rich>
      </c:tx>
      <c:layout>
        <c:manualLayout>
          <c:xMode val="factor"/>
          <c:yMode val="factor"/>
          <c:x val="-0.14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8"/>
          <c:w val="0.99075"/>
          <c:h val="0.90925"/>
        </c:manualLayout>
      </c:layout>
      <c:lineChart>
        <c:grouping val="standard"/>
        <c:varyColors val="0"/>
        <c:ser>
          <c:idx val="0"/>
          <c:order val="0"/>
          <c:tx>
            <c:v>鹿児島県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'図６，表６'!$D$20:$D$39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九　　　州</c:v>
          </c:tx>
          <c:spPr>
            <a:ln w="12700">
              <a:solidFill>
                <a:srgbClr val="99CC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'図６，表６'!$F$20:$F$39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全　　　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'図２，表２'!$J$20:$J$39</c:f>
              <c:numCache>
                <c:ptCount val="20"/>
              </c:numCache>
            </c:numRef>
          </c:cat>
          <c:val>
            <c:numRef>
              <c:f>'図６，表６'!$H$20:$H$39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338"/>
        <c:crosses val="autoZero"/>
        <c:auto val="1"/>
        <c:lblOffset val="100"/>
        <c:tickLblSkip val="1"/>
        <c:noMultiLvlLbl val="0"/>
      </c:catAx>
      <c:valAx>
        <c:axId val="3578338"/>
        <c:scaling>
          <c:orientation val="minMax"/>
          <c:max val="130"/>
          <c:min val="70"/>
        </c:scaling>
        <c:axPos val="l"/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593"/>
        <c:crossesAt val="1"/>
        <c:crossBetween val="between"/>
        <c:dispUnits/>
        <c:majorUnit val="10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9775"/>
          <c:y val="0.2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図７　在庫の業種別前年比</a:t>
            </a:r>
          </a:p>
        </c:rich>
      </c:tx>
      <c:layout>
        <c:manualLayout>
          <c:xMode val="factor"/>
          <c:yMode val="factor"/>
          <c:x val="-0.33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3625"/>
          <c:w val="0.967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'[2]図7(在)'!$K$4</c:f>
              <c:strCache>
                <c:ptCount val="1"/>
                <c:pt idx="0">
                  <c:v>18年(対17年)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'[2]図7(在)'!$B$5:$B$21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'[2]図7(在)'!$K$5:$K$21</c:f>
              <c:numCache>
                <c:ptCount val="17"/>
                <c:pt idx="0">
                  <c:v>7</c:v>
                </c:pt>
                <c:pt idx="2">
                  <c:v>-15.4</c:v>
                </c:pt>
                <c:pt idx="3">
                  <c:v>-16.4</c:v>
                </c:pt>
                <c:pt idx="4">
                  <c:v>-37.8</c:v>
                </c:pt>
                <c:pt idx="5">
                  <c:v>-12.1</c:v>
                </c:pt>
                <c:pt idx="6">
                  <c:v>29.2</c:v>
                </c:pt>
                <c:pt idx="7">
                  <c:v>0</c:v>
                </c:pt>
                <c:pt idx="8">
                  <c:v>10.5</c:v>
                </c:pt>
                <c:pt idx="9">
                  <c:v>7.8</c:v>
                </c:pt>
                <c:pt idx="10">
                  <c:v>24.8</c:v>
                </c:pt>
                <c:pt idx="11">
                  <c:v>-4.1</c:v>
                </c:pt>
                <c:pt idx="12">
                  <c:v>-3.8</c:v>
                </c:pt>
                <c:pt idx="13">
                  <c:v>-7.1</c:v>
                </c:pt>
                <c:pt idx="14">
                  <c:v>17.4</c:v>
                </c:pt>
                <c:pt idx="15">
                  <c:v>-47.2</c:v>
                </c:pt>
                <c:pt idx="16">
                  <c:v>-17.4</c:v>
                </c:pt>
              </c:numCache>
            </c:numRef>
          </c:val>
        </c:ser>
        <c:ser>
          <c:idx val="1"/>
          <c:order val="1"/>
          <c:tx>
            <c:strRef>
              <c:f>'[2]図7(在)'!$L$4</c:f>
              <c:strCache>
                <c:ptCount val="1"/>
                <c:pt idx="0">
                  <c:v>19年(対18年)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'[2]図7(在)'!$B$5:$B$21</c:f>
              <c:strCache>
                <c:ptCount val="17"/>
                <c:pt idx="0">
                  <c:v>鉱工業</c:v>
                </c:pt>
                <c:pt idx="2">
                  <c:v>鉄鋼・非鉄金属</c:v>
                </c:pt>
                <c:pt idx="3">
                  <c:v>金属製品</c:v>
                </c:pt>
                <c:pt idx="4">
                  <c:v>一般機械</c:v>
                </c:pt>
                <c:pt idx="5">
                  <c:v>電気機械</c:v>
                </c:pt>
                <c:pt idx="6">
                  <c:v>電子部品・デバイス</c:v>
                </c:pt>
                <c:pt idx="7">
                  <c:v>輸送機械</c:v>
                </c:pt>
                <c:pt idx="8">
                  <c:v>窯業・土石製品</c:v>
                </c:pt>
                <c:pt idx="9">
                  <c:v>化学</c:v>
                </c:pt>
                <c:pt idx="10">
                  <c:v>プラスチック製品</c:v>
                </c:pt>
                <c:pt idx="11">
                  <c:v>パルプ・紙・紙加工品</c:v>
                </c:pt>
                <c:pt idx="12">
                  <c:v>繊維</c:v>
                </c:pt>
                <c:pt idx="13">
                  <c:v>木材・木製品</c:v>
                </c:pt>
                <c:pt idx="14">
                  <c:v>食料品</c:v>
                </c:pt>
                <c:pt idx="15">
                  <c:v>その他</c:v>
                </c:pt>
                <c:pt idx="16">
                  <c:v>鉱業</c:v>
                </c:pt>
              </c:strCache>
            </c:strRef>
          </c:cat>
          <c:val>
            <c:numRef>
              <c:f>'[2]図7(在)'!$L$5:$L$21</c:f>
              <c:numCache>
                <c:ptCount val="17"/>
                <c:pt idx="0">
                  <c:v>7.6</c:v>
                </c:pt>
                <c:pt idx="2">
                  <c:v>27.3</c:v>
                </c:pt>
                <c:pt idx="3">
                  <c:v>-5</c:v>
                </c:pt>
                <c:pt idx="4">
                  <c:v>28.8</c:v>
                </c:pt>
                <c:pt idx="5">
                  <c:v>-3.1</c:v>
                </c:pt>
                <c:pt idx="6">
                  <c:v>28.2</c:v>
                </c:pt>
                <c:pt idx="7">
                  <c:v>0</c:v>
                </c:pt>
                <c:pt idx="8">
                  <c:v>15.9</c:v>
                </c:pt>
                <c:pt idx="9">
                  <c:v>14</c:v>
                </c:pt>
                <c:pt idx="10">
                  <c:v>-9.8</c:v>
                </c:pt>
                <c:pt idx="11">
                  <c:v>-8</c:v>
                </c:pt>
                <c:pt idx="12">
                  <c:v>2.5</c:v>
                </c:pt>
                <c:pt idx="13">
                  <c:v>-4.5</c:v>
                </c:pt>
                <c:pt idx="14">
                  <c:v>6</c:v>
                </c:pt>
                <c:pt idx="15">
                  <c:v>26.3</c:v>
                </c:pt>
                <c:pt idx="16">
                  <c:v>35.4</c:v>
                </c:pt>
              </c:numCache>
            </c:numRef>
          </c:val>
        </c:ser>
        <c:gapWidth val="80"/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05043"/>
        <c:crossesAt val="1"/>
        <c:crossBetween val="between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"/>
          <c:y val="0.10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ﾊﾟﾙﾌﾟ・紙・紙加工品</c:v>
                </c:pt>
                <c:pt idx="7">
                  <c:v>その他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食料品</c:v>
                </c:pt>
                <c:pt idx="15">
                  <c:v>一般機械</c:v>
                </c:pt>
              </c:strCache>
            </c:strRef>
          </c:cat>
          <c:val>
            <c:numRef>
              <c:f>'図８，表８'!#REF!</c:f>
              <c:numCache>
                <c:ptCount val="16"/>
                <c:pt idx="0">
                  <c:v>3.7700282752120673</c:v>
                </c:pt>
                <c:pt idx="1">
                  <c:v>4.355372290292185</c:v>
                </c:pt>
                <c:pt idx="2">
                  <c:v>0.6215268614514613</c:v>
                </c:pt>
                <c:pt idx="3">
                  <c:v>0.3266211121583414</c:v>
                </c:pt>
                <c:pt idx="4">
                  <c:v>0.1488407163053725</c:v>
                </c:pt>
                <c:pt idx="5">
                  <c:v>0.10096135721017893</c:v>
                </c:pt>
                <c:pt idx="6">
                  <c:v>0.019123468426013212</c:v>
                </c:pt>
                <c:pt idx="7">
                  <c:v>0.009180018850141384</c:v>
                </c:pt>
                <c:pt idx="8">
                  <c:v>-0.004147973609802037</c:v>
                </c:pt>
                <c:pt idx="9">
                  <c:v>-0.02978793590951935</c:v>
                </c:pt>
                <c:pt idx="10">
                  <c:v>-0.08012441093308204</c:v>
                </c:pt>
                <c:pt idx="11">
                  <c:v>-0.1028086710650331</c:v>
                </c:pt>
                <c:pt idx="12">
                  <c:v>-0.1433213949104618</c:v>
                </c:pt>
                <c:pt idx="13">
                  <c:v>-0.28962865221489176</c:v>
                </c:pt>
                <c:pt idx="14">
                  <c:v>-0.5156041470311065</c:v>
                </c:pt>
                <c:pt idx="15">
                  <c:v>-0.6680122525918952</c:v>
                </c:pt>
              </c:numCache>
            </c:numRef>
          </c:val>
        </c:ser>
        <c:gapWidth val="60"/>
        <c:axId val="58471661"/>
        <c:axId val="56482902"/>
      </c:barChart>
      <c:catAx>
        <c:axId val="584716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84716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'図８，表８'!#REF!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その他</c:v>
                </c:pt>
                <c:pt idx="7">
                  <c:v>ﾊﾟﾙﾌﾟ・紙・紙加工品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食料品</c:v>
                </c:pt>
                <c:pt idx="14">
                  <c:v>プラスチック製品</c:v>
                </c:pt>
                <c:pt idx="15">
                  <c:v>一般機械</c:v>
                </c:pt>
              </c:strCache>
            </c:strRef>
          </c:cat>
          <c:val>
            <c:numRef>
              <c:f>'図８，表８'!#REF!</c:f>
              <c:numCache>
                <c:ptCount val="16"/>
                <c:pt idx="0">
                  <c:v>1.800947867298586</c:v>
                </c:pt>
                <c:pt idx="1">
                  <c:v>2.349725118483415</c:v>
                </c:pt>
                <c:pt idx="2">
                  <c:v>0.2500492890995267</c:v>
                </c:pt>
                <c:pt idx="3">
                  <c:v>0.24899052132701424</c:v>
                </c:pt>
                <c:pt idx="4">
                  <c:v>0.1186085308056874</c:v>
                </c:pt>
                <c:pt idx="5">
                  <c:v>0.07569289099526066</c:v>
                </c:pt>
                <c:pt idx="6">
                  <c:v>0.00420663507109007</c:v>
                </c:pt>
                <c:pt idx="7">
                  <c:v>-0.002502369668246306</c:v>
                </c:pt>
                <c:pt idx="8">
                  <c:v>-0.020206635071090023</c:v>
                </c:pt>
                <c:pt idx="9">
                  <c:v>-0.03321327014218016</c:v>
                </c:pt>
                <c:pt idx="10">
                  <c:v>-0.06654028436018966</c:v>
                </c:pt>
                <c:pt idx="11">
                  <c:v>-0.12368909952606659</c:v>
                </c:pt>
                <c:pt idx="12">
                  <c:v>-0.14132701421800964</c:v>
                </c:pt>
                <c:pt idx="13">
                  <c:v>-0.15300853080568955</c:v>
                </c:pt>
                <c:pt idx="14">
                  <c:v>-0.20834123222748846</c:v>
                </c:pt>
                <c:pt idx="15">
                  <c:v>-0.5328824644549769</c:v>
                </c:pt>
              </c:numCache>
            </c:numRef>
          </c:val>
        </c:ser>
        <c:gapWidth val="60"/>
        <c:axId val="38584071"/>
        <c:axId val="11712320"/>
      </c:barChart>
      <c:catAx>
        <c:axId val="385840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12320"/>
        <c:crosses val="autoZero"/>
        <c:auto val="1"/>
        <c:lblOffset val="100"/>
        <c:tickLblSkip val="1"/>
        <c:noMultiLvlLbl val="0"/>
      </c:catAx>
      <c:valAx>
        <c:axId val="11712320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5840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0.09825</cdr:x>
      <cdr:y>0.5405</cdr:y>
    </cdr:from>
    <cdr:to>
      <cdr:x>0.1755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" y="1885950"/>
          <a:ext cx="50482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0.56475</cdr:x>
      <cdr:y>0.59375</cdr:y>
    </cdr:from>
    <cdr:to>
      <cdr:x>0.71325</cdr:x>
      <cdr:y>0.64775</cdr:y>
    </cdr:to>
    <cdr:sp>
      <cdr:nvSpPr>
        <cdr:cNvPr id="2" name="TextBox 2"/>
        <cdr:cNvSpPr txBox="1">
          <a:spLocks noChangeArrowheads="1"/>
        </cdr:cNvSpPr>
      </cdr:nvSpPr>
      <cdr:spPr>
        <a:xfrm>
          <a:off x="3705225" y="2066925"/>
          <a:ext cx="971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（季節調整済指数）</a:t>
          </a:r>
        </a:p>
      </cdr:txBody>
    </cdr:sp>
  </cdr:relSizeAnchor>
  <cdr:relSizeAnchor xmlns:cdr="http://schemas.openxmlformats.org/drawingml/2006/chartDrawing">
    <cdr:from>
      <cdr:x>0.1105</cdr:x>
      <cdr:y>0.5405</cdr:y>
    </cdr:from>
    <cdr:to>
      <cdr:x>0.20425</cdr:x>
      <cdr:y>0.595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18859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（原指数）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0.94725</cdr:y>
    </cdr:from>
    <cdr:to>
      <cdr:x>-536870.05</cdr:x>
      <cdr:y>0.998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813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0.9435</cdr:y>
    </cdr:from>
    <cdr:to>
      <cdr:x>-536869.99575</cdr:x>
      <cdr:y>0.997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318135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0.9145</cdr:y>
    </cdr:from>
    <cdr:to>
      <cdr:x>0.92375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3248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0.9255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76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0.9405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0.9395</cdr:x>
      <cdr:y>0.9145</cdr:y>
    </cdr:from>
    <cdr:to>
      <cdr:x>0.9395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3248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0.9255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76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0.9405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0" y="276225"/>
        <a:ext cx="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0</xdr:col>
      <xdr:colOff>0</xdr:colOff>
      <xdr:row>42</xdr:row>
      <xdr:rowOff>152400</xdr:rowOff>
    </xdr:to>
    <xdr:graphicFrame>
      <xdr:nvGraphicFramePr>
        <xdr:cNvPr id="2" name="Chart 8"/>
        <xdr:cNvGraphicFramePr/>
      </xdr:nvGraphicFramePr>
      <xdr:xfrm>
        <a:off x="0" y="3895725"/>
        <a:ext cx="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47625</xdr:rowOff>
    </xdr:from>
    <xdr:to>
      <xdr:col>0</xdr:col>
      <xdr:colOff>0</xdr:colOff>
      <xdr:row>62</xdr:row>
      <xdr:rowOff>142875</xdr:rowOff>
    </xdr:to>
    <xdr:graphicFrame>
      <xdr:nvGraphicFramePr>
        <xdr:cNvPr id="3" name="Chart 9"/>
        <xdr:cNvGraphicFramePr/>
      </xdr:nvGraphicFramePr>
      <xdr:xfrm>
        <a:off x="0" y="7534275"/>
        <a:ext cx="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257175</xdr:colOff>
      <xdr:row>1</xdr:row>
      <xdr:rowOff>95250</xdr:rowOff>
    </xdr:from>
    <xdr:to>
      <xdr:col>10</xdr:col>
      <xdr:colOff>571500</xdr:colOff>
      <xdr:row>21</xdr:row>
      <xdr:rowOff>152400</xdr:rowOff>
    </xdr:to>
    <xdr:graphicFrame>
      <xdr:nvGraphicFramePr>
        <xdr:cNvPr id="4" name="Chart 10"/>
        <xdr:cNvGraphicFramePr/>
      </xdr:nvGraphicFramePr>
      <xdr:xfrm>
        <a:off x="3533775" y="276225"/>
        <a:ext cx="37433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22</xdr:row>
      <xdr:rowOff>47625</xdr:rowOff>
    </xdr:from>
    <xdr:to>
      <xdr:col>10</xdr:col>
      <xdr:colOff>600075</xdr:colOff>
      <xdr:row>42</xdr:row>
      <xdr:rowOff>152400</xdr:rowOff>
    </xdr:to>
    <xdr:graphicFrame>
      <xdr:nvGraphicFramePr>
        <xdr:cNvPr id="5" name="Chart 11"/>
        <xdr:cNvGraphicFramePr/>
      </xdr:nvGraphicFramePr>
      <xdr:xfrm>
        <a:off x="3552825" y="3895725"/>
        <a:ext cx="37528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257175</xdr:colOff>
      <xdr:row>43</xdr:row>
      <xdr:rowOff>47625</xdr:rowOff>
    </xdr:from>
    <xdr:to>
      <xdr:col>10</xdr:col>
      <xdr:colOff>590550</xdr:colOff>
      <xdr:row>62</xdr:row>
      <xdr:rowOff>142875</xdr:rowOff>
    </xdr:to>
    <xdr:graphicFrame>
      <xdr:nvGraphicFramePr>
        <xdr:cNvPr id="6" name="Chart 12"/>
        <xdr:cNvGraphicFramePr/>
      </xdr:nvGraphicFramePr>
      <xdr:xfrm>
        <a:off x="3533775" y="7534275"/>
        <a:ext cx="3762375" cy="3381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257175</xdr:colOff>
      <xdr:row>1</xdr:row>
      <xdr:rowOff>95250</xdr:rowOff>
    </xdr:from>
    <xdr:to>
      <xdr:col>10</xdr:col>
      <xdr:colOff>571500</xdr:colOff>
      <xdr:row>21</xdr:row>
      <xdr:rowOff>152400</xdr:rowOff>
    </xdr:to>
    <xdr:graphicFrame>
      <xdr:nvGraphicFramePr>
        <xdr:cNvPr id="7" name="Chart 16"/>
        <xdr:cNvGraphicFramePr/>
      </xdr:nvGraphicFramePr>
      <xdr:xfrm>
        <a:off x="3533775" y="276225"/>
        <a:ext cx="3743325" cy="3552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276225</xdr:colOff>
      <xdr:row>22</xdr:row>
      <xdr:rowOff>47625</xdr:rowOff>
    </xdr:from>
    <xdr:to>
      <xdr:col>10</xdr:col>
      <xdr:colOff>600075</xdr:colOff>
      <xdr:row>42</xdr:row>
      <xdr:rowOff>152400</xdr:rowOff>
    </xdr:to>
    <xdr:graphicFrame>
      <xdr:nvGraphicFramePr>
        <xdr:cNvPr id="8" name="Chart 17"/>
        <xdr:cNvGraphicFramePr/>
      </xdr:nvGraphicFramePr>
      <xdr:xfrm>
        <a:off x="3552825" y="3895725"/>
        <a:ext cx="3752850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257175</xdr:colOff>
      <xdr:row>43</xdr:row>
      <xdr:rowOff>47625</xdr:rowOff>
    </xdr:from>
    <xdr:to>
      <xdr:col>10</xdr:col>
      <xdr:colOff>590550</xdr:colOff>
      <xdr:row>62</xdr:row>
      <xdr:rowOff>142875</xdr:rowOff>
    </xdr:to>
    <xdr:graphicFrame>
      <xdr:nvGraphicFramePr>
        <xdr:cNvPr id="9" name="Chart 18"/>
        <xdr:cNvGraphicFramePr/>
      </xdr:nvGraphicFramePr>
      <xdr:xfrm>
        <a:off x="3533775" y="7534275"/>
        <a:ext cx="3762375" cy="3381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11</xdr:col>
      <xdr:colOff>733425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04775" y="47625"/>
        <a:ext cx="65627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8</xdr:col>
      <xdr:colOff>742950</xdr:colOff>
      <xdr:row>14</xdr:row>
      <xdr:rowOff>676275</xdr:rowOff>
    </xdr:to>
    <xdr:graphicFrame>
      <xdr:nvGraphicFramePr>
        <xdr:cNvPr id="1" name="Chart 1"/>
        <xdr:cNvGraphicFramePr/>
      </xdr:nvGraphicFramePr>
      <xdr:xfrm>
        <a:off x="228600" y="47625"/>
        <a:ext cx="6210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11</xdr:col>
      <xdr:colOff>361950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381000" y="0"/>
        <a:ext cx="7219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76200</xdr:rowOff>
    </xdr:from>
    <xdr:to>
      <xdr:col>8</xdr:col>
      <xdr:colOff>733425</xdr:colOff>
      <xdr:row>14</xdr:row>
      <xdr:rowOff>695325</xdr:rowOff>
    </xdr:to>
    <xdr:graphicFrame>
      <xdr:nvGraphicFramePr>
        <xdr:cNvPr id="1" name="Chart 1"/>
        <xdr:cNvGraphicFramePr/>
      </xdr:nvGraphicFramePr>
      <xdr:xfrm>
        <a:off x="95250" y="76200"/>
        <a:ext cx="62960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0</xdr:rowOff>
    </xdr:from>
    <xdr:ext cx="7172325" cy="3876675"/>
    <xdr:graphicFrame>
      <xdr:nvGraphicFramePr>
        <xdr:cNvPr id="1" name="Chart 1"/>
        <xdr:cNvGraphicFramePr/>
      </xdr:nvGraphicFramePr>
      <xdr:xfrm>
        <a:off x="381000" y="0"/>
        <a:ext cx="7172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171450</xdr:colOff>
      <xdr:row>0</xdr:row>
      <xdr:rowOff>9525</xdr:rowOff>
    </xdr:from>
    <xdr:ext cx="6219825" cy="3000375"/>
    <xdr:graphicFrame>
      <xdr:nvGraphicFramePr>
        <xdr:cNvPr id="1" name="Chart 1"/>
        <xdr:cNvGraphicFramePr/>
      </xdr:nvGraphicFramePr>
      <xdr:xfrm>
        <a:off x="171450" y="9525"/>
        <a:ext cx="62198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7153275" cy="4114800"/>
    <xdr:graphicFrame>
      <xdr:nvGraphicFramePr>
        <xdr:cNvPr id="1" name="Chart 1"/>
        <xdr:cNvGraphicFramePr/>
      </xdr:nvGraphicFramePr>
      <xdr:xfrm>
        <a:off x="371475" y="0"/>
        <a:ext cx="71532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</cdr:x>
      <cdr:y>0.94375</cdr:y>
    </cdr:from>
    <cdr:to>
      <cdr:x>-536870.064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528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3665;\&#37489;&#24037;&#26989;\&#24179;&#25104;19&#24180;&#24180;&#22577;\&#24180;&#22577;&#21407;&#31295;\&#8544;.&#24180;&#12398;&#21205;&#21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1119;&#23665;\&#37489;&#24037;&#26989;\&#24179;&#25104;19&#24180;&#24180;&#22577;\&#21205;&#21521;&#12487;&#12540;&#12479;(&#34920;&#12539;&#12464;&#12521;&#12501;&#299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生産動向"/>
      <sheetName val="生産指数(対前年比)"/>
      <sheetName val="出荷動向"/>
      <sheetName val="出荷指数(対前年比)"/>
      <sheetName val="在庫動向"/>
      <sheetName val="在庫指数(対前年比)"/>
      <sheetName val="表9・図8"/>
    </sheetNames>
    <sheetDataSet>
      <sheetData sheetId="7">
        <row r="5">
          <cell r="B5" t="str">
            <v>鉱工業総合</v>
          </cell>
          <cell r="C5">
            <v>3.7700282752120673</v>
          </cell>
        </row>
        <row r="6">
          <cell r="B6" t="str">
            <v>電子部品・デバイス</v>
          </cell>
          <cell r="C6">
            <v>4.355372290292185</v>
          </cell>
        </row>
        <row r="7">
          <cell r="B7" t="str">
            <v>窯業・土石製品</v>
          </cell>
          <cell r="C7">
            <v>0.6215268614514613</v>
          </cell>
        </row>
        <row r="8">
          <cell r="B8" t="str">
            <v>金属製品</v>
          </cell>
          <cell r="C8">
            <v>0.3266211121583414</v>
          </cell>
        </row>
        <row r="9">
          <cell r="B9" t="str">
            <v>輸送機械</v>
          </cell>
          <cell r="C9">
            <v>0.1488407163053725</v>
          </cell>
        </row>
        <row r="10">
          <cell r="B10" t="str">
            <v>電気機械</v>
          </cell>
          <cell r="C10">
            <v>0.10096135721017893</v>
          </cell>
        </row>
        <row r="11">
          <cell r="B11" t="str">
            <v>ﾊﾟﾙﾌﾟ・紙・紙加工品</v>
          </cell>
          <cell r="C11">
            <v>0.019123468426013212</v>
          </cell>
        </row>
        <row r="12">
          <cell r="B12" t="str">
            <v>その他</v>
          </cell>
          <cell r="C12">
            <v>0.009180018850141384</v>
          </cell>
        </row>
        <row r="13">
          <cell r="B13" t="str">
            <v>鉱業</v>
          </cell>
          <cell r="C13">
            <v>-0.004147973609802037</v>
          </cell>
        </row>
        <row r="14">
          <cell r="B14" t="str">
            <v>鉄鋼・非鉄金属</v>
          </cell>
          <cell r="C14">
            <v>-0.02978793590951935</v>
          </cell>
        </row>
        <row r="15">
          <cell r="B15" t="str">
            <v>繊維</v>
          </cell>
          <cell r="C15">
            <v>-0.08012441093308204</v>
          </cell>
        </row>
        <row r="16">
          <cell r="B16" t="str">
            <v>化学</v>
          </cell>
          <cell r="C16">
            <v>-0.1028086710650331</v>
          </cell>
        </row>
        <row r="17">
          <cell r="B17" t="str">
            <v>木材・木製品</v>
          </cell>
          <cell r="C17">
            <v>-0.1433213949104618</v>
          </cell>
        </row>
        <row r="18">
          <cell r="B18" t="str">
            <v>プラスチック製品</v>
          </cell>
          <cell r="C18">
            <v>-0.28962865221489176</v>
          </cell>
        </row>
        <row r="19">
          <cell r="B19" t="str">
            <v>食料品</v>
          </cell>
          <cell r="C19">
            <v>-0.5156041470311065</v>
          </cell>
        </row>
        <row r="20">
          <cell r="B20" t="str">
            <v>一般機械</v>
          </cell>
          <cell r="C20">
            <v>-0.6680122525918952</v>
          </cell>
        </row>
        <row r="26">
          <cell r="B26" t="str">
            <v>鉱工業総合</v>
          </cell>
          <cell r="C26">
            <v>1.800947867298586</v>
          </cell>
        </row>
        <row r="27">
          <cell r="B27" t="str">
            <v>電子部品・デバイス</v>
          </cell>
          <cell r="C27">
            <v>2.349725118483415</v>
          </cell>
        </row>
        <row r="28">
          <cell r="B28" t="str">
            <v>窯業・土石製品</v>
          </cell>
          <cell r="C28">
            <v>0.2500492890995267</v>
          </cell>
        </row>
        <row r="29">
          <cell r="B29" t="str">
            <v>金属製品</v>
          </cell>
          <cell r="C29">
            <v>0.24899052132701424</v>
          </cell>
        </row>
        <row r="30">
          <cell r="B30" t="str">
            <v>輸送機械</v>
          </cell>
          <cell r="C30">
            <v>0.1186085308056874</v>
          </cell>
        </row>
        <row r="31">
          <cell r="B31" t="str">
            <v>電気機械</v>
          </cell>
          <cell r="C31">
            <v>0.07569289099526066</v>
          </cell>
        </row>
        <row r="32">
          <cell r="B32" t="str">
            <v>その他</v>
          </cell>
          <cell r="C32">
            <v>0.00420663507109007</v>
          </cell>
        </row>
        <row r="33">
          <cell r="B33" t="str">
            <v>ﾊﾟﾙﾌﾟ・紙・紙加工品</v>
          </cell>
          <cell r="C33">
            <v>-0.002502369668246306</v>
          </cell>
        </row>
        <row r="34">
          <cell r="B34" t="str">
            <v>鉱業</v>
          </cell>
          <cell r="C34">
            <v>-0.020206635071090023</v>
          </cell>
        </row>
        <row r="35">
          <cell r="B35" t="str">
            <v>鉄鋼・非鉄金属</v>
          </cell>
          <cell r="C35">
            <v>-0.03321327014218016</v>
          </cell>
        </row>
        <row r="36">
          <cell r="B36" t="str">
            <v>繊維</v>
          </cell>
          <cell r="C36">
            <v>-0.06654028436018966</v>
          </cell>
        </row>
        <row r="37">
          <cell r="B37" t="str">
            <v>化学</v>
          </cell>
          <cell r="C37">
            <v>-0.12368909952606659</v>
          </cell>
        </row>
        <row r="38">
          <cell r="B38" t="str">
            <v>木材・木製品</v>
          </cell>
          <cell r="C38">
            <v>-0.14132701421800964</v>
          </cell>
        </row>
        <row r="39">
          <cell r="B39" t="str">
            <v>食料品</v>
          </cell>
          <cell r="C39">
            <v>-0.15300853080568955</v>
          </cell>
        </row>
        <row r="40">
          <cell r="B40" t="str">
            <v>プラスチック製品</v>
          </cell>
          <cell r="C40">
            <v>-0.20834123222748846</v>
          </cell>
        </row>
        <row r="41">
          <cell r="B41" t="str">
            <v>一般機械</v>
          </cell>
          <cell r="C41">
            <v>-0.5328824644549769</v>
          </cell>
        </row>
        <row r="47">
          <cell r="B47" t="str">
            <v>鉱工業総合</v>
          </cell>
          <cell r="C47">
            <v>7.570093457943927</v>
          </cell>
        </row>
        <row r="48">
          <cell r="B48" t="str">
            <v>窯業・土石製品</v>
          </cell>
          <cell r="C48">
            <v>5.639072897196265</v>
          </cell>
        </row>
        <row r="49">
          <cell r="B49" t="str">
            <v>食料品</v>
          </cell>
          <cell r="C49">
            <v>1.7335943925233643</v>
          </cell>
        </row>
        <row r="50">
          <cell r="B50" t="str">
            <v>電子部品・デバイス</v>
          </cell>
          <cell r="C50">
            <v>0.5905644859813092</v>
          </cell>
        </row>
        <row r="51">
          <cell r="B51" t="str">
            <v>化学</v>
          </cell>
          <cell r="C51">
            <v>0.572671028037384</v>
          </cell>
        </row>
        <row r="52">
          <cell r="B52" t="str">
            <v>鉱業</v>
          </cell>
          <cell r="C52">
            <v>0.25761495327102835</v>
          </cell>
        </row>
        <row r="53">
          <cell r="B53" t="str">
            <v>鉄鋼・非鉄金属</v>
          </cell>
          <cell r="C53">
            <v>0.16040467289719648</v>
          </cell>
        </row>
        <row r="54">
          <cell r="B54" t="str">
            <v>一般機械</v>
          </cell>
          <cell r="C54">
            <v>0.1251327102803739</v>
          </cell>
        </row>
        <row r="55">
          <cell r="B55" t="str">
            <v>繊維</v>
          </cell>
          <cell r="C55">
            <v>0.08971962616822406</v>
          </cell>
        </row>
        <row r="56">
          <cell r="B56" t="str">
            <v>その他</v>
          </cell>
          <cell r="C56">
            <v>0.03897196261682248</v>
          </cell>
        </row>
        <row r="57">
          <cell r="B57" t="str">
            <v>電気機械</v>
          </cell>
          <cell r="C57">
            <v>-0.04986168224299076</v>
          </cell>
        </row>
        <row r="58">
          <cell r="B58" t="str">
            <v>金属製品</v>
          </cell>
          <cell r="C58">
            <v>-0.11077009345794372</v>
          </cell>
        </row>
        <row r="59">
          <cell r="B59" t="str">
            <v>木材・木製品</v>
          </cell>
          <cell r="C59">
            <v>-0.25164672897196305</v>
          </cell>
        </row>
        <row r="60">
          <cell r="B60" t="str">
            <v>プラスチック製品</v>
          </cell>
          <cell r="C60">
            <v>-0.2630411214953274</v>
          </cell>
        </row>
        <row r="61">
          <cell r="B61" t="str">
            <v>ﾊﾟﾙﾌﾟ・紙・紙加工品</v>
          </cell>
          <cell r="C61">
            <v>-0.9748056074766367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図1246・表12357"/>
      <sheetName val="表4(生)"/>
      <sheetName val="図3(生)"/>
      <sheetName val="表6(出)"/>
      <sheetName val="図5(出)"/>
      <sheetName val="表8(在)"/>
      <sheetName val="図7(在)"/>
      <sheetName val="表9・図8"/>
    </sheetNames>
    <sheetDataSet>
      <sheetData sheetId="0">
        <row r="4">
          <cell r="B4" t="str">
            <v>鹿児島</v>
          </cell>
          <cell r="C4" t="str">
            <v>九　州</v>
          </cell>
          <cell r="D4" t="str">
            <v>全　国</v>
          </cell>
        </row>
        <row r="7">
          <cell r="A7">
            <v>15</v>
          </cell>
          <cell r="B7">
            <v>93.1</v>
          </cell>
          <cell r="C7">
            <v>94.8</v>
          </cell>
          <cell r="D7">
            <v>94.1</v>
          </cell>
        </row>
        <row r="8">
          <cell r="A8">
            <v>16</v>
          </cell>
          <cell r="B8">
            <v>104.7</v>
          </cell>
          <cell r="C8">
            <v>100.1</v>
          </cell>
          <cell r="D8">
            <v>98.7</v>
          </cell>
        </row>
        <row r="9">
          <cell r="A9">
            <v>17</v>
          </cell>
          <cell r="B9">
            <v>100</v>
          </cell>
          <cell r="C9">
            <v>100</v>
          </cell>
          <cell r="D9">
            <v>100</v>
          </cell>
        </row>
        <row r="10">
          <cell r="A10">
            <v>18</v>
          </cell>
          <cell r="B10">
            <v>106.1</v>
          </cell>
          <cell r="C10">
            <v>107.5</v>
          </cell>
          <cell r="D10">
            <v>104.5</v>
          </cell>
        </row>
        <row r="11">
          <cell r="A11">
            <v>19</v>
          </cell>
          <cell r="B11">
            <v>110.1</v>
          </cell>
          <cell r="C11">
            <v>110</v>
          </cell>
          <cell r="D11">
            <v>107.4</v>
          </cell>
        </row>
        <row r="13">
          <cell r="A13" t="str">
            <v>Ⅰ  　15年</v>
          </cell>
          <cell r="B13">
            <v>90.9</v>
          </cell>
          <cell r="C13">
            <v>93.1</v>
          </cell>
          <cell r="D13">
            <v>93.3</v>
          </cell>
        </row>
        <row r="14">
          <cell r="A14" t="str">
            <v>Ⅱ</v>
          </cell>
          <cell r="B14">
            <v>91.8</v>
          </cell>
          <cell r="C14">
            <v>93.7</v>
          </cell>
          <cell r="D14">
            <v>93</v>
          </cell>
        </row>
        <row r="15">
          <cell r="A15" t="str">
            <v>Ⅲ</v>
          </cell>
          <cell r="B15">
            <v>93.4</v>
          </cell>
          <cell r="C15">
            <v>95.7</v>
          </cell>
          <cell r="D15">
            <v>93.7</v>
          </cell>
        </row>
        <row r="16">
          <cell r="A16" t="str">
            <v>Ⅳ</v>
          </cell>
          <cell r="B16">
            <v>96</v>
          </cell>
          <cell r="C16">
            <v>96.8</v>
          </cell>
          <cell r="D16">
            <v>96.5</v>
          </cell>
        </row>
        <row r="17">
          <cell r="A17" t="str">
            <v>Ⅰ  　16年</v>
          </cell>
          <cell r="B17">
            <v>99.8</v>
          </cell>
          <cell r="C17">
            <v>97.2</v>
          </cell>
          <cell r="D17">
            <v>97.6</v>
          </cell>
        </row>
        <row r="18">
          <cell r="A18" t="str">
            <v>Ⅱ</v>
          </cell>
          <cell r="B18">
            <v>106.7</v>
          </cell>
          <cell r="C18">
            <v>101.1</v>
          </cell>
          <cell r="D18">
            <v>99</v>
          </cell>
        </row>
        <row r="19">
          <cell r="A19" t="str">
            <v>Ⅲ</v>
          </cell>
          <cell r="B19">
            <v>109.2</v>
          </cell>
          <cell r="C19">
            <v>101.4</v>
          </cell>
          <cell r="D19">
            <v>99.7</v>
          </cell>
        </row>
        <row r="20">
          <cell r="A20" t="str">
            <v>Ⅳ　　</v>
          </cell>
          <cell r="B20">
            <v>101.6</v>
          </cell>
          <cell r="C20">
            <v>100</v>
          </cell>
          <cell r="D20">
            <v>98.2</v>
          </cell>
        </row>
        <row r="21">
          <cell r="A21" t="str">
            <v>Ⅰ     17年</v>
          </cell>
          <cell r="B21">
            <v>101.2</v>
          </cell>
          <cell r="C21">
            <v>101.1</v>
          </cell>
          <cell r="D21">
            <v>99.8</v>
          </cell>
        </row>
        <row r="22">
          <cell r="A22" t="str">
            <v>Ⅱ</v>
          </cell>
          <cell r="B22">
            <v>99.2</v>
          </cell>
          <cell r="C22">
            <v>99.7</v>
          </cell>
          <cell r="D22">
            <v>100.1</v>
          </cell>
        </row>
        <row r="23">
          <cell r="A23" t="str">
            <v>Ⅲ</v>
          </cell>
          <cell r="B23">
            <v>96</v>
          </cell>
          <cell r="C23">
            <v>99.1</v>
          </cell>
          <cell r="D23">
            <v>99.7</v>
          </cell>
        </row>
        <row r="24">
          <cell r="A24" t="str">
            <v>Ⅳ　　</v>
          </cell>
          <cell r="B24">
            <v>103.5</v>
          </cell>
          <cell r="C24">
            <v>100.9</v>
          </cell>
          <cell r="D24">
            <v>100.9</v>
          </cell>
        </row>
        <row r="25">
          <cell r="A25" t="str">
            <v>Ⅰ     18年</v>
          </cell>
          <cell r="B25">
            <v>104</v>
          </cell>
          <cell r="C25">
            <v>103.3</v>
          </cell>
          <cell r="D25">
            <v>102.1</v>
          </cell>
        </row>
        <row r="26">
          <cell r="A26" t="str">
            <v>Ⅱ</v>
          </cell>
          <cell r="B26">
            <v>105.1</v>
          </cell>
          <cell r="C26">
            <v>107.3</v>
          </cell>
          <cell r="D26">
            <v>103.9</v>
          </cell>
        </row>
        <row r="27">
          <cell r="A27" t="str">
            <v>Ⅲ</v>
          </cell>
          <cell r="B27">
            <v>106.6</v>
          </cell>
          <cell r="C27">
            <v>108.7</v>
          </cell>
          <cell r="D27">
            <v>105</v>
          </cell>
        </row>
        <row r="28">
          <cell r="A28" t="str">
            <v>Ⅳ　　</v>
          </cell>
          <cell r="B28">
            <v>108.9</v>
          </cell>
          <cell r="C28">
            <v>110.3</v>
          </cell>
          <cell r="D28">
            <v>106.3</v>
          </cell>
        </row>
        <row r="29">
          <cell r="A29" t="str">
            <v>Ⅰ     19年</v>
          </cell>
          <cell r="B29">
            <v>108.4</v>
          </cell>
          <cell r="C29">
            <v>109.2</v>
          </cell>
          <cell r="D29">
            <v>105.8</v>
          </cell>
        </row>
        <row r="30">
          <cell r="A30" t="str">
            <v>Ⅱ</v>
          </cell>
          <cell r="B30">
            <v>110.1</v>
          </cell>
          <cell r="C30">
            <v>107.8</v>
          </cell>
          <cell r="D30">
            <v>106.4</v>
          </cell>
        </row>
        <row r="31">
          <cell r="A31" t="str">
            <v>Ⅲ</v>
          </cell>
          <cell r="B31">
            <v>108.9</v>
          </cell>
          <cell r="C31">
            <v>110.7</v>
          </cell>
          <cell r="D31">
            <v>108.2</v>
          </cell>
        </row>
        <row r="32">
          <cell r="A32" t="str">
            <v>Ⅳ　　（期）</v>
          </cell>
          <cell r="B32">
            <v>112.6</v>
          </cell>
          <cell r="C32">
            <v>112.6</v>
          </cell>
          <cell r="D32">
            <v>109.2</v>
          </cell>
        </row>
      </sheetData>
      <sheetData sheetId="2">
        <row r="5">
          <cell r="B5" t="str">
            <v>鉱工業</v>
          </cell>
          <cell r="K5">
            <v>6.1</v>
          </cell>
          <cell r="L5">
            <v>3.8</v>
          </cell>
        </row>
        <row r="7">
          <cell r="B7" t="str">
            <v>鉄鋼・非鉄金属</v>
          </cell>
          <cell r="K7">
            <v>2.5</v>
          </cell>
          <cell r="L7">
            <v>-3.4</v>
          </cell>
        </row>
        <row r="8">
          <cell r="B8" t="str">
            <v>金属製品</v>
          </cell>
          <cell r="K8">
            <v>6.8</v>
          </cell>
          <cell r="L8">
            <v>14.3</v>
          </cell>
        </row>
        <row r="9">
          <cell r="B9" t="str">
            <v>一般機械</v>
          </cell>
          <cell r="K9">
            <v>-11.6</v>
          </cell>
          <cell r="L9">
            <v>-15.7</v>
          </cell>
        </row>
        <row r="10">
          <cell r="B10" t="str">
            <v>電気機械</v>
          </cell>
          <cell r="K10">
            <v>8.7</v>
          </cell>
          <cell r="L10">
            <v>2.4</v>
          </cell>
        </row>
        <row r="11">
          <cell r="B11" t="str">
            <v>電子部品・デバイス</v>
          </cell>
          <cell r="K11">
            <v>21.8</v>
          </cell>
          <cell r="L11">
            <v>12.3</v>
          </cell>
        </row>
        <row r="12">
          <cell r="B12" t="str">
            <v>輸送機械</v>
          </cell>
          <cell r="K12">
            <v>-3.9</v>
          </cell>
          <cell r="L12">
            <v>14.7</v>
          </cell>
        </row>
        <row r="13">
          <cell r="B13" t="str">
            <v>窯業・土石製品</v>
          </cell>
          <cell r="K13">
            <v>4.8</v>
          </cell>
          <cell r="L13">
            <v>3.8</v>
          </cell>
        </row>
        <row r="14">
          <cell r="B14" t="str">
            <v>化学</v>
          </cell>
          <cell r="K14">
            <v>-9.1</v>
          </cell>
          <cell r="L14">
            <v>-13.2</v>
          </cell>
        </row>
        <row r="15">
          <cell r="B15" t="str">
            <v>プラスチック製品</v>
          </cell>
          <cell r="K15">
            <v>25.6</v>
          </cell>
          <cell r="L15">
            <v>-31.5</v>
          </cell>
        </row>
        <row r="16">
          <cell r="B16" t="str">
            <v>パルプ・紙・紙加工品</v>
          </cell>
          <cell r="K16">
            <v>1.4</v>
          </cell>
          <cell r="L16">
            <v>1</v>
          </cell>
        </row>
        <row r="17">
          <cell r="B17" t="str">
            <v>繊維</v>
          </cell>
          <cell r="K17">
            <v>-5.2</v>
          </cell>
          <cell r="L17">
            <v>-5.6</v>
          </cell>
        </row>
        <row r="18">
          <cell r="B18" t="str">
            <v>木材・木製品</v>
          </cell>
          <cell r="K18">
            <v>-3.7</v>
          </cell>
          <cell r="L18">
            <v>-10.3</v>
          </cell>
        </row>
        <row r="19">
          <cell r="B19" t="str">
            <v>食料品</v>
          </cell>
          <cell r="K19">
            <v>-4.1</v>
          </cell>
          <cell r="L19">
            <v>-1.9</v>
          </cell>
        </row>
        <row r="20">
          <cell r="B20" t="str">
            <v>その他</v>
          </cell>
          <cell r="K20">
            <v>-43.4</v>
          </cell>
          <cell r="L20">
            <v>3.5</v>
          </cell>
        </row>
        <row r="21">
          <cell r="B21" t="str">
            <v>鉱業</v>
          </cell>
          <cell r="K21">
            <v>7.8</v>
          </cell>
          <cell r="L21">
            <v>-0.3</v>
          </cell>
        </row>
      </sheetData>
      <sheetData sheetId="4">
        <row r="4">
          <cell r="K4" t="str">
            <v>18年(対17年)</v>
          </cell>
          <cell r="L4" t="str">
            <v>19年(対18年)</v>
          </cell>
        </row>
        <row r="5">
          <cell r="B5" t="str">
            <v>鉱工業</v>
          </cell>
          <cell r="K5">
            <v>5.5</v>
          </cell>
          <cell r="L5">
            <v>1.8</v>
          </cell>
        </row>
        <row r="7">
          <cell r="B7" t="str">
            <v>鉄鋼・非鉄金属</v>
          </cell>
          <cell r="K7">
            <v>1.8</v>
          </cell>
          <cell r="L7">
            <v>-3.1</v>
          </cell>
        </row>
        <row r="8">
          <cell r="B8" t="str">
            <v>金属製品</v>
          </cell>
          <cell r="K8">
            <v>10.9</v>
          </cell>
          <cell r="L8">
            <v>9.6</v>
          </cell>
        </row>
        <row r="9">
          <cell r="B9" t="str">
            <v>一般機械</v>
          </cell>
          <cell r="K9">
            <v>-11</v>
          </cell>
          <cell r="L9">
            <v>-14.9</v>
          </cell>
        </row>
        <row r="10">
          <cell r="B10" t="str">
            <v>電気機械</v>
          </cell>
          <cell r="K10">
            <v>7.4</v>
          </cell>
          <cell r="L10">
            <v>2.6</v>
          </cell>
        </row>
        <row r="11">
          <cell r="B11" t="str">
            <v>電子部品・デバイス</v>
          </cell>
          <cell r="K11">
            <v>17.6</v>
          </cell>
          <cell r="L11">
            <v>7.7</v>
          </cell>
        </row>
        <row r="12">
          <cell r="B12" t="str">
            <v>輸送機械</v>
          </cell>
          <cell r="K12">
            <v>-3.5</v>
          </cell>
          <cell r="L12">
            <v>17</v>
          </cell>
        </row>
        <row r="13">
          <cell r="B13" t="str">
            <v>窯業・土石製品</v>
          </cell>
          <cell r="K13">
            <v>3.1</v>
          </cell>
          <cell r="L13">
            <v>2.1</v>
          </cell>
        </row>
        <row r="14">
          <cell r="B14" t="str">
            <v>化学</v>
          </cell>
          <cell r="K14">
            <v>-9.3</v>
          </cell>
          <cell r="L14">
            <v>-11.1</v>
          </cell>
        </row>
        <row r="15">
          <cell r="B15" t="str">
            <v>プラスチック製品</v>
          </cell>
          <cell r="K15">
            <v>25.2</v>
          </cell>
          <cell r="L15">
            <v>-25.1</v>
          </cell>
        </row>
        <row r="16">
          <cell r="B16" t="str">
            <v>パルプ・紙・紙加工品</v>
          </cell>
          <cell r="K16">
            <v>4.5</v>
          </cell>
          <cell r="L16">
            <v>-0.1</v>
          </cell>
        </row>
        <row r="17">
          <cell r="B17" t="str">
            <v>繊維</v>
          </cell>
          <cell r="K17">
            <v>-7.4</v>
          </cell>
          <cell r="L17">
            <v>-5.4</v>
          </cell>
        </row>
        <row r="18">
          <cell r="B18" t="str">
            <v>木材・木製品</v>
          </cell>
          <cell r="K18">
            <v>-2.4</v>
          </cell>
          <cell r="L18">
            <v>-10.8</v>
          </cell>
        </row>
        <row r="19">
          <cell r="B19" t="str">
            <v>食料品</v>
          </cell>
          <cell r="K19">
            <v>1.2</v>
          </cell>
          <cell r="L19">
            <v>-0.4</v>
          </cell>
        </row>
        <row r="20">
          <cell r="B20" t="str">
            <v>その他</v>
          </cell>
          <cell r="K20">
            <v>-37.5</v>
          </cell>
          <cell r="L20">
            <v>1.1</v>
          </cell>
        </row>
        <row r="21">
          <cell r="B21" t="str">
            <v>鉱業</v>
          </cell>
          <cell r="K21">
            <v>4.8</v>
          </cell>
          <cell r="L21">
            <v>-3.2</v>
          </cell>
        </row>
      </sheetData>
      <sheetData sheetId="6">
        <row r="4">
          <cell r="K4" t="str">
            <v>18年(対17年)</v>
          </cell>
          <cell r="L4" t="str">
            <v>19年(対18年)</v>
          </cell>
        </row>
        <row r="5">
          <cell r="B5" t="str">
            <v>鉱工業</v>
          </cell>
          <cell r="K5">
            <v>7</v>
          </cell>
          <cell r="L5">
            <v>7.6</v>
          </cell>
        </row>
        <row r="7">
          <cell r="B7" t="str">
            <v>鉄鋼・非鉄金属</v>
          </cell>
          <cell r="K7">
            <v>-15.4</v>
          </cell>
          <cell r="L7">
            <v>27.3</v>
          </cell>
        </row>
        <row r="8">
          <cell r="B8" t="str">
            <v>金属製品</v>
          </cell>
          <cell r="K8">
            <v>-16.4</v>
          </cell>
          <cell r="L8">
            <v>-5</v>
          </cell>
        </row>
        <row r="9">
          <cell r="B9" t="str">
            <v>一般機械</v>
          </cell>
          <cell r="K9">
            <v>-37.8</v>
          </cell>
          <cell r="L9">
            <v>28.8</v>
          </cell>
        </row>
        <row r="10">
          <cell r="B10" t="str">
            <v>電気機械</v>
          </cell>
          <cell r="K10">
            <v>-12.1</v>
          </cell>
          <cell r="L10">
            <v>-3.1</v>
          </cell>
        </row>
        <row r="11">
          <cell r="B11" t="str">
            <v>電子部品・デバイス</v>
          </cell>
          <cell r="K11">
            <v>29.2</v>
          </cell>
          <cell r="L11">
            <v>28.2</v>
          </cell>
        </row>
        <row r="12">
          <cell r="B12" t="str">
            <v>輸送機械</v>
          </cell>
          <cell r="K12" t="str">
            <v>－</v>
          </cell>
          <cell r="L12" t="str">
            <v>－</v>
          </cell>
        </row>
        <row r="13">
          <cell r="B13" t="str">
            <v>窯業・土石製品</v>
          </cell>
          <cell r="K13">
            <v>10.5</v>
          </cell>
          <cell r="L13">
            <v>15.9</v>
          </cell>
        </row>
        <row r="14">
          <cell r="B14" t="str">
            <v>化学</v>
          </cell>
          <cell r="K14">
            <v>7.8</v>
          </cell>
          <cell r="L14">
            <v>14</v>
          </cell>
        </row>
        <row r="15">
          <cell r="B15" t="str">
            <v>プラスチック製品</v>
          </cell>
          <cell r="K15">
            <v>24.8</v>
          </cell>
          <cell r="L15">
            <v>-9.8</v>
          </cell>
        </row>
        <row r="16">
          <cell r="B16" t="str">
            <v>パルプ・紙・紙加工品</v>
          </cell>
          <cell r="K16">
            <v>-4.1</v>
          </cell>
          <cell r="L16">
            <v>-8</v>
          </cell>
        </row>
        <row r="17">
          <cell r="B17" t="str">
            <v>繊維</v>
          </cell>
          <cell r="K17">
            <v>-3.8</v>
          </cell>
          <cell r="L17">
            <v>2.5</v>
          </cell>
        </row>
        <row r="18">
          <cell r="B18" t="str">
            <v>木材・木製品</v>
          </cell>
          <cell r="K18">
            <v>-7.1</v>
          </cell>
          <cell r="L18">
            <v>-4.5</v>
          </cell>
        </row>
        <row r="19">
          <cell r="B19" t="str">
            <v>食料品</v>
          </cell>
          <cell r="K19">
            <v>17.4</v>
          </cell>
          <cell r="L19">
            <v>6</v>
          </cell>
        </row>
        <row r="20">
          <cell r="B20" t="str">
            <v>その他</v>
          </cell>
          <cell r="K20">
            <v>-47.2</v>
          </cell>
          <cell r="L20">
            <v>26.3</v>
          </cell>
        </row>
        <row r="21">
          <cell r="B21" t="str">
            <v>鉱業</v>
          </cell>
          <cell r="K21">
            <v>-17.4</v>
          </cell>
          <cell r="L21">
            <v>35.4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7"/>
  <sheetViews>
    <sheetView tabSelected="1" zoomScale="85" zoomScaleNormal="85" workbookViewId="0" topLeftCell="A1">
      <selection activeCell="D40" sqref="D40"/>
    </sheetView>
  </sheetViews>
  <sheetFormatPr defaultColWidth="9.00390625" defaultRowHeight="13.5"/>
  <cols>
    <col min="1" max="1" width="1.37890625" style="0" customWidth="1"/>
    <col min="2" max="3" width="4.75390625" style="0" customWidth="1"/>
    <col min="4" max="11" width="8.375" style="0" customWidth="1"/>
    <col min="12" max="12" width="9.875" style="0" customWidth="1"/>
    <col min="13" max="13" width="2.125" style="0" customWidth="1"/>
    <col min="14" max="14" width="2.375" style="0" customWidth="1"/>
  </cols>
  <sheetData>
    <row r="1" spans="2:13" ht="13.5">
      <c r="B1" s="2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 customHeight="1"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3.5">
      <c r="B3" s="2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14" ht="13.5" customHeight="1"/>
    <row r="24" spans="2:12" ht="13.5">
      <c r="B24" s="68" t="s">
        <v>7</v>
      </c>
      <c r="C24" s="69"/>
      <c r="D24" s="69"/>
      <c r="E24" s="69"/>
      <c r="F24" s="70"/>
      <c r="G24" s="70"/>
      <c r="H24" s="70"/>
      <c r="I24" s="70"/>
      <c r="J24" s="71"/>
      <c r="K24" s="70"/>
      <c r="L24" s="72" t="s">
        <v>64</v>
      </c>
    </row>
    <row r="25" spans="2:12" ht="14.25" thickBot="1">
      <c r="B25" s="269"/>
      <c r="C25" s="270"/>
      <c r="D25" s="273" t="s">
        <v>8</v>
      </c>
      <c r="E25" s="274"/>
      <c r="F25" s="275"/>
      <c r="G25" s="273" t="s">
        <v>9</v>
      </c>
      <c r="H25" s="274"/>
      <c r="I25" s="275"/>
      <c r="J25" s="273" t="s">
        <v>10</v>
      </c>
      <c r="K25" s="274"/>
      <c r="L25" s="275"/>
    </row>
    <row r="26" spans="2:12" ht="13.5">
      <c r="B26" s="271"/>
      <c r="C26" s="272"/>
      <c r="D26" s="74" t="s">
        <v>11</v>
      </c>
      <c r="E26" s="73" t="s">
        <v>12</v>
      </c>
      <c r="F26" s="75" t="s">
        <v>13</v>
      </c>
      <c r="G26" s="74" t="s">
        <v>11</v>
      </c>
      <c r="H26" s="73" t="s">
        <v>12</v>
      </c>
      <c r="I26" s="75" t="s">
        <v>13</v>
      </c>
      <c r="J26" s="74" t="s">
        <v>11</v>
      </c>
      <c r="K26" s="73" t="s">
        <v>12</v>
      </c>
      <c r="L26" s="76" t="s">
        <v>13</v>
      </c>
    </row>
    <row r="27" spans="2:12" ht="13.5">
      <c r="B27" s="280" t="s">
        <v>68</v>
      </c>
      <c r="C27" s="281"/>
      <c r="D27" s="156">
        <v>93.1</v>
      </c>
      <c r="E27" s="157">
        <v>94.8</v>
      </c>
      <c r="F27" s="158">
        <v>94.1</v>
      </c>
      <c r="G27" s="156">
        <v>94.9</v>
      </c>
      <c r="H27" s="157">
        <v>93.5</v>
      </c>
      <c r="I27" s="158">
        <v>94.1</v>
      </c>
      <c r="J27" s="156">
        <v>93.8</v>
      </c>
      <c r="K27" s="157">
        <v>97.9</v>
      </c>
      <c r="L27" s="159">
        <v>98.2</v>
      </c>
    </row>
    <row r="28" spans="2:12" ht="14.25" thickBot="1">
      <c r="B28" s="282"/>
      <c r="C28" s="283"/>
      <c r="D28" s="188" t="s">
        <v>63</v>
      </c>
      <c r="E28" s="189" t="s">
        <v>63</v>
      </c>
      <c r="F28" s="190" t="s">
        <v>63</v>
      </c>
      <c r="G28" s="188" t="s">
        <v>63</v>
      </c>
      <c r="H28" s="189" t="s">
        <v>63</v>
      </c>
      <c r="I28" s="190" t="s">
        <v>63</v>
      </c>
      <c r="J28" s="188" t="s">
        <v>63</v>
      </c>
      <c r="K28" s="189" t="s">
        <v>63</v>
      </c>
      <c r="L28" s="191" t="s">
        <v>63</v>
      </c>
    </row>
    <row r="29" spans="2:12" ht="13.5">
      <c r="B29" s="276">
        <v>16</v>
      </c>
      <c r="C29" s="284"/>
      <c r="D29" s="160">
        <v>104.7</v>
      </c>
      <c r="E29" s="161">
        <v>100.1</v>
      </c>
      <c r="F29" s="162">
        <v>98.7</v>
      </c>
      <c r="G29" s="160">
        <v>105.1</v>
      </c>
      <c r="H29" s="161">
        <v>99.8</v>
      </c>
      <c r="I29" s="162">
        <v>98.6</v>
      </c>
      <c r="J29" s="160">
        <v>95.5</v>
      </c>
      <c r="K29" s="161">
        <v>97.3</v>
      </c>
      <c r="L29" s="163">
        <v>97</v>
      </c>
    </row>
    <row r="30" spans="2:12" ht="14.25" thickBot="1">
      <c r="B30" s="278"/>
      <c r="C30" s="285"/>
      <c r="D30" s="184">
        <v>12.5</v>
      </c>
      <c r="E30" s="185">
        <v>5.6</v>
      </c>
      <c r="F30" s="186">
        <v>4.9</v>
      </c>
      <c r="G30" s="184">
        <v>10.7</v>
      </c>
      <c r="H30" s="185">
        <v>6.7</v>
      </c>
      <c r="I30" s="186">
        <v>4.8</v>
      </c>
      <c r="J30" s="184">
        <v>1.8</v>
      </c>
      <c r="K30" s="185">
        <v>-0.6</v>
      </c>
      <c r="L30" s="187">
        <v>-1.2</v>
      </c>
    </row>
    <row r="31" spans="2:12" ht="13.5">
      <c r="B31" s="276">
        <v>17</v>
      </c>
      <c r="C31" s="284"/>
      <c r="D31" s="160">
        <v>100</v>
      </c>
      <c r="E31" s="161">
        <v>100</v>
      </c>
      <c r="F31" s="162">
        <v>100</v>
      </c>
      <c r="G31" s="160">
        <v>100</v>
      </c>
      <c r="H31" s="161">
        <v>100</v>
      </c>
      <c r="I31" s="162">
        <v>100</v>
      </c>
      <c r="J31" s="160">
        <v>100</v>
      </c>
      <c r="K31" s="161">
        <v>100</v>
      </c>
      <c r="L31" s="163">
        <v>100</v>
      </c>
    </row>
    <row r="32" spans="2:12" ht="14.25" thickBot="1">
      <c r="B32" s="278"/>
      <c r="C32" s="285"/>
      <c r="D32" s="184">
        <v>-4.5</v>
      </c>
      <c r="E32" s="185">
        <v>-0.1</v>
      </c>
      <c r="F32" s="186">
        <v>1.3</v>
      </c>
      <c r="G32" s="184">
        <v>-4.9</v>
      </c>
      <c r="H32" s="185">
        <v>0.2</v>
      </c>
      <c r="I32" s="186">
        <v>1.4</v>
      </c>
      <c r="J32" s="184">
        <v>4.7</v>
      </c>
      <c r="K32" s="185">
        <v>2.8</v>
      </c>
      <c r="L32" s="187">
        <v>3.1</v>
      </c>
    </row>
    <row r="33" spans="2:12" ht="13.5">
      <c r="B33" s="276">
        <v>18</v>
      </c>
      <c r="C33" s="284"/>
      <c r="D33" s="160">
        <v>106.1</v>
      </c>
      <c r="E33" s="161">
        <v>107.5</v>
      </c>
      <c r="F33" s="162">
        <v>104.5</v>
      </c>
      <c r="G33" s="160">
        <v>105.5</v>
      </c>
      <c r="H33" s="161">
        <v>107.3</v>
      </c>
      <c r="I33" s="162">
        <v>104.6</v>
      </c>
      <c r="J33" s="160">
        <v>107</v>
      </c>
      <c r="K33" s="161">
        <v>105.5</v>
      </c>
      <c r="L33" s="163">
        <v>102.1</v>
      </c>
    </row>
    <row r="34" spans="2:12" ht="14.25" thickBot="1">
      <c r="B34" s="278"/>
      <c r="C34" s="285"/>
      <c r="D34" s="184">
        <v>6.1</v>
      </c>
      <c r="E34" s="185">
        <v>7.5</v>
      </c>
      <c r="F34" s="186">
        <v>4.5</v>
      </c>
      <c r="G34" s="184">
        <v>5.5</v>
      </c>
      <c r="H34" s="185">
        <v>7.3</v>
      </c>
      <c r="I34" s="186">
        <v>4.6</v>
      </c>
      <c r="J34" s="184">
        <v>7</v>
      </c>
      <c r="K34" s="185">
        <v>5.5</v>
      </c>
      <c r="L34" s="187">
        <v>2.1</v>
      </c>
    </row>
    <row r="35" spans="2:12" ht="13.5">
      <c r="B35" s="276">
        <v>19</v>
      </c>
      <c r="C35" s="277"/>
      <c r="D35" s="160">
        <v>110.1</v>
      </c>
      <c r="E35" s="164">
        <v>110</v>
      </c>
      <c r="F35" s="165">
        <v>107.4</v>
      </c>
      <c r="G35" s="160">
        <v>107.4</v>
      </c>
      <c r="H35" s="164">
        <v>110</v>
      </c>
      <c r="I35" s="165">
        <v>107.8</v>
      </c>
      <c r="J35" s="160">
        <v>115.1</v>
      </c>
      <c r="K35" s="164">
        <v>99.3</v>
      </c>
      <c r="L35" s="164">
        <v>103.9</v>
      </c>
    </row>
    <row r="36" spans="2:12" ht="14.25" thickBot="1">
      <c r="B36" s="278"/>
      <c r="C36" s="279"/>
      <c r="D36" s="184">
        <v>3.8</v>
      </c>
      <c r="E36" s="185">
        <v>2.3</v>
      </c>
      <c r="F36" s="186">
        <v>2.8</v>
      </c>
      <c r="G36" s="184">
        <v>1.8</v>
      </c>
      <c r="H36" s="185">
        <v>2.5</v>
      </c>
      <c r="I36" s="186">
        <v>3.1</v>
      </c>
      <c r="J36" s="184">
        <v>7.6</v>
      </c>
      <c r="K36" s="185">
        <v>-5.9</v>
      </c>
      <c r="L36" s="187">
        <v>1.8</v>
      </c>
    </row>
    <row r="37" spans="2:12" ht="13.5">
      <c r="B37" s="70"/>
      <c r="C37" s="70"/>
      <c r="D37" s="72"/>
      <c r="E37" s="72"/>
      <c r="F37" s="72"/>
      <c r="G37" s="72"/>
      <c r="H37" s="72"/>
      <c r="I37" s="72"/>
      <c r="J37" s="155"/>
      <c r="K37" s="72"/>
      <c r="L37" s="77" t="s">
        <v>14</v>
      </c>
    </row>
    <row r="41" ht="5.25" customHeight="1"/>
    <row r="42" ht="7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mergeCells count="9">
    <mergeCell ref="B35:C36"/>
    <mergeCell ref="B27:C28"/>
    <mergeCell ref="B29:C30"/>
    <mergeCell ref="B31:C32"/>
    <mergeCell ref="B33:C34"/>
    <mergeCell ref="B25:C26"/>
    <mergeCell ref="D25:F25"/>
    <mergeCell ref="G25:I25"/>
    <mergeCell ref="J25:L25"/>
  </mergeCells>
  <printOptions/>
  <pageMargins left="0.9448818897637796" right="0.15748031496062992" top="0.7480314960629921" bottom="0.7480314960629921" header="0.5118110236220472" footer="0.31496062992125984"/>
  <pageSetup horizontalDpi="300" verticalDpi="300" orientation="portrait" paperSize="9" r:id="rId2"/>
  <headerFooter alignWithMargins="0">
    <oddFooter>&amp;C- 4 -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6:J40"/>
  <sheetViews>
    <sheetView workbookViewId="0" topLeftCell="A1">
      <selection activeCell="L22" sqref="L22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8.50390625" style="0" customWidth="1"/>
    <col min="11" max="11" width="5.75390625" style="0" customWidth="1"/>
    <col min="12" max="12" width="7.375" style="0" bestFit="1" customWidth="1"/>
    <col min="13" max="13" width="6.00390625" style="0" bestFit="1" customWidth="1"/>
    <col min="14" max="14" width="8.125" style="0" customWidth="1"/>
    <col min="15" max="15" width="2.875" style="0" customWidth="1"/>
    <col min="16" max="16" width="11.875" style="0" customWidth="1"/>
  </cols>
  <sheetData>
    <row r="15" ht="69" customHeight="1"/>
    <row r="16" spans="2:9" ht="14.25" thickBot="1">
      <c r="B16" s="2" t="s">
        <v>60</v>
      </c>
      <c r="C16" s="3"/>
      <c r="D16" s="3"/>
      <c r="E16" s="3"/>
      <c r="F16" s="3"/>
      <c r="G16" s="3"/>
      <c r="H16" s="3"/>
      <c r="I16" s="176" t="s">
        <v>67</v>
      </c>
    </row>
    <row r="17" spans="2:9" ht="15.75" customHeight="1">
      <c r="B17" s="286" t="s">
        <v>0</v>
      </c>
      <c r="C17" s="287"/>
      <c r="D17" s="294" t="s">
        <v>48</v>
      </c>
      <c r="E17" s="292"/>
      <c r="F17" s="294" t="s">
        <v>49</v>
      </c>
      <c r="G17" s="293"/>
      <c r="H17" s="292" t="s">
        <v>50</v>
      </c>
      <c r="I17" s="293"/>
    </row>
    <row r="18" spans="2:9" ht="13.5">
      <c r="B18" s="288"/>
      <c r="C18" s="289"/>
      <c r="D18" s="4" t="s">
        <v>51</v>
      </c>
      <c r="E18" s="138"/>
      <c r="F18" s="145" t="s">
        <v>51</v>
      </c>
      <c r="G18" s="136"/>
      <c r="H18" s="4" t="s">
        <v>51</v>
      </c>
      <c r="I18" s="5"/>
    </row>
    <row r="19" spans="2:10" ht="13.5">
      <c r="B19" s="290"/>
      <c r="C19" s="291"/>
      <c r="D19" s="6" t="s">
        <v>52</v>
      </c>
      <c r="E19" s="139" t="s">
        <v>1</v>
      </c>
      <c r="F19" s="146" t="s">
        <v>52</v>
      </c>
      <c r="G19" s="7" t="s">
        <v>45</v>
      </c>
      <c r="H19" s="6" t="s">
        <v>52</v>
      </c>
      <c r="I19" s="7" t="s">
        <v>1</v>
      </c>
      <c r="J19" s="180"/>
    </row>
    <row r="20" spans="2:10" ht="13.5">
      <c r="B20" s="8"/>
      <c r="C20" s="172" t="s">
        <v>2</v>
      </c>
      <c r="D20" s="244">
        <v>90.9</v>
      </c>
      <c r="E20" s="137" t="s">
        <v>47</v>
      </c>
      <c r="F20" s="144">
        <v>93.1</v>
      </c>
      <c r="G20" s="135" t="s">
        <v>47</v>
      </c>
      <c r="H20" s="144">
        <v>93.3</v>
      </c>
      <c r="I20" s="135" t="s">
        <v>47</v>
      </c>
      <c r="J20" s="264"/>
    </row>
    <row r="21" spans="2:10" ht="13.5">
      <c r="B21" s="10">
        <v>15</v>
      </c>
      <c r="C21" s="173" t="s">
        <v>3</v>
      </c>
      <c r="D21" s="245">
        <v>91.8</v>
      </c>
      <c r="E21" s="140">
        <v>1</v>
      </c>
      <c r="F21" s="248">
        <v>93.7</v>
      </c>
      <c r="G21" s="12">
        <v>0.6</v>
      </c>
      <c r="H21" s="248">
        <v>93</v>
      </c>
      <c r="I21" s="12">
        <v>-0.3</v>
      </c>
      <c r="J21" s="265"/>
    </row>
    <row r="22" spans="2:10" ht="13.5">
      <c r="B22" s="13" t="s">
        <v>4</v>
      </c>
      <c r="C22" s="173" t="s">
        <v>5</v>
      </c>
      <c r="D22" s="245">
        <v>93.4</v>
      </c>
      <c r="E22" s="140">
        <v>1.7</v>
      </c>
      <c r="F22" s="248">
        <v>95.7</v>
      </c>
      <c r="G22" s="12">
        <v>2.1</v>
      </c>
      <c r="H22" s="248">
        <v>93.7</v>
      </c>
      <c r="I22" s="12">
        <v>0.8</v>
      </c>
      <c r="J22" s="265"/>
    </row>
    <row r="23" spans="2:10" ht="13.5">
      <c r="B23" s="14"/>
      <c r="C23" s="174" t="s">
        <v>6</v>
      </c>
      <c r="D23" s="245">
        <v>96</v>
      </c>
      <c r="E23" s="141">
        <v>2.8</v>
      </c>
      <c r="F23" s="250">
        <v>96.8</v>
      </c>
      <c r="G23" s="12">
        <v>1.1</v>
      </c>
      <c r="H23" s="250">
        <v>96.5</v>
      </c>
      <c r="I23" s="15">
        <v>3</v>
      </c>
      <c r="J23" s="266"/>
    </row>
    <row r="24" spans="2:10" ht="13.5">
      <c r="B24" s="8"/>
      <c r="C24" s="172" t="s">
        <v>2</v>
      </c>
      <c r="D24" s="244">
        <v>99.8</v>
      </c>
      <c r="E24" s="142">
        <v>4</v>
      </c>
      <c r="F24" s="144">
        <v>97.2</v>
      </c>
      <c r="G24" s="9">
        <v>0.4</v>
      </c>
      <c r="H24" s="144">
        <v>97.6</v>
      </c>
      <c r="I24" s="9">
        <v>1.1</v>
      </c>
      <c r="J24" s="267"/>
    </row>
    <row r="25" spans="2:10" ht="13.5">
      <c r="B25" s="10">
        <v>16</v>
      </c>
      <c r="C25" s="173" t="s">
        <v>3</v>
      </c>
      <c r="D25" s="245">
        <v>106.7</v>
      </c>
      <c r="E25" s="140">
        <v>6.9</v>
      </c>
      <c r="F25" s="248">
        <v>101.1</v>
      </c>
      <c r="G25" s="12">
        <v>4</v>
      </c>
      <c r="H25" s="248">
        <v>99</v>
      </c>
      <c r="I25" s="12">
        <v>1.4</v>
      </c>
      <c r="J25" s="265"/>
    </row>
    <row r="26" spans="2:10" ht="13.5">
      <c r="B26" s="13" t="s">
        <v>4</v>
      </c>
      <c r="C26" s="173" t="s">
        <v>5</v>
      </c>
      <c r="D26" s="245">
        <v>109.2</v>
      </c>
      <c r="E26" s="140">
        <v>2.3</v>
      </c>
      <c r="F26" s="248">
        <v>101.4</v>
      </c>
      <c r="G26" s="12">
        <v>0.3</v>
      </c>
      <c r="H26" s="248">
        <v>99.7</v>
      </c>
      <c r="I26" s="12">
        <v>0.7</v>
      </c>
      <c r="J26" s="265"/>
    </row>
    <row r="27" spans="2:10" ht="13.5">
      <c r="B27" s="16"/>
      <c r="C27" s="174" t="s">
        <v>6</v>
      </c>
      <c r="D27" s="247">
        <v>101.6</v>
      </c>
      <c r="E27" s="141">
        <v>-7</v>
      </c>
      <c r="F27" s="250">
        <v>100</v>
      </c>
      <c r="G27" s="15">
        <v>-1.4</v>
      </c>
      <c r="H27" s="250">
        <v>98.2</v>
      </c>
      <c r="I27" s="15">
        <v>-1.5</v>
      </c>
      <c r="J27" s="266"/>
    </row>
    <row r="28" spans="2:10" ht="13.5">
      <c r="B28" s="17"/>
      <c r="C28" s="172" t="s">
        <v>2</v>
      </c>
      <c r="D28" s="244">
        <v>101.2</v>
      </c>
      <c r="E28" s="142">
        <v>-0.4</v>
      </c>
      <c r="F28" s="144">
        <v>101.1</v>
      </c>
      <c r="G28" s="9">
        <v>1.1</v>
      </c>
      <c r="H28" s="144">
        <v>99.8</v>
      </c>
      <c r="I28" s="9">
        <v>1.6</v>
      </c>
      <c r="J28" s="267"/>
    </row>
    <row r="29" spans="2:10" ht="13.5">
      <c r="B29" s="10">
        <v>17</v>
      </c>
      <c r="C29" s="173" t="s">
        <v>3</v>
      </c>
      <c r="D29" s="245">
        <v>99.2</v>
      </c>
      <c r="E29" s="140">
        <v>-2</v>
      </c>
      <c r="F29" s="248">
        <v>99.7</v>
      </c>
      <c r="G29" s="12">
        <v>-1.4</v>
      </c>
      <c r="H29" s="248">
        <v>100.1</v>
      </c>
      <c r="I29" s="12">
        <v>0.3</v>
      </c>
      <c r="J29" s="265"/>
    </row>
    <row r="30" spans="2:10" ht="13.5">
      <c r="B30" s="13" t="s">
        <v>4</v>
      </c>
      <c r="C30" s="173" t="s">
        <v>5</v>
      </c>
      <c r="D30" s="245">
        <v>96</v>
      </c>
      <c r="E30" s="140">
        <v>-3.2</v>
      </c>
      <c r="F30" s="248">
        <v>99.1</v>
      </c>
      <c r="G30" s="12">
        <v>-0.6</v>
      </c>
      <c r="H30" s="248">
        <v>99.7</v>
      </c>
      <c r="I30" s="12">
        <v>-0.4</v>
      </c>
      <c r="J30" s="265"/>
    </row>
    <row r="31" spans="2:10" ht="13.5">
      <c r="B31" s="16"/>
      <c r="C31" s="174" t="s">
        <v>6</v>
      </c>
      <c r="D31" s="247">
        <v>103.5</v>
      </c>
      <c r="E31" s="141">
        <v>7.8</v>
      </c>
      <c r="F31" s="250">
        <v>100.9</v>
      </c>
      <c r="G31" s="15">
        <v>1.8</v>
      </c>
      <c r="H31" s="250">
        <v>100.9</v>
      </c>
      <c r="I31" s="15">
        <v>1.2</v>
      </c>
      <c r="J31" s="266"/>
    </row>
    <row r="32" spans="2:10" ht="13.5">
      <c r="B32" s="17"/>
      <c r="C32" s="172" t="s">
        <v>2</v>
      </c>
      <c r="D32" s="245">
        <v>104</v>
      </c>
      <c r="E32" s="142">
        <v>0.5</v>
      </c>
      <c r="F32" s="144">
        <v>103.3</v>
      </c>
      <c r="G32" s="9">
        <v>2.4</v>
      </c>
      <c r="H32" s="144">
        <v>102.1</v>
      </c>
      <c r="I32" s="9">
        <v>1.2</v>
      </c>
      <c r="J32" s="267"/>
    </row>
    <row r="33" spans="2:10" ht="13.5">
      <c r="B33" s="10">
        <v>18</v>
      </c>
      <c r="C33" s="173" t="s">
        <v>3</v>
      </c>
      <c r="D33" s="245">
        <v>105.1</v>
      </c>
      <c r="E33" s="140">
        <v>1.1</v>
      </c>
      <c r="F33" s="248">
        <v>107.3</v>
      </c>
      <c r="G33" s="12">
        <v>3.9</v>
      </c>
      <c r="H33" s="248">
        <v>103.9</v>
      </c>
      <c r="I33" s="12">
        <v>1.8</v>
      </c>
      <c r="J33" s="265"/>
    </row>
    <row r="34" spans="2:10" ht="13.5">
      <c r="B34" s="13" t="s">
        <v>4</v>
      </c>
      <c r="C34" s="173" t="s">
        <v>5</v>
      </c>
      <c r="D34" s="245">
        <v>106.6</v>
      </c>
      <c r="E34" s="140">
        <v>1.4</v>
      </c>
      <c r="F34" s="248">
        <v>108.7</v>
      </c>
      <c r="G34" s="12">
        <v>1.3</v>
      </c>
      <c r="H34" s="248">
        <v>105</v>
      </c>
      <c r="I34" s="12">
        <v>1.1</v>
      </c>
      <c r="J34" s="265"/>
    </row>
    <row r="35" spans="2:10" ht="13.5">
      <c r="B35" s="18"/>
      <c r="C35" s="173" t="s">
        <v>6</v>
      </c>
      <c r="D35" s="247">
        <v>108.9</v>
      </c>
      <c r="E35" s="140">
        <v>2.2</v>
      </c>
      <c r="F35" s="250">
        <v>110.3</v>
      </c>
      <c r="G35" s="12">
        <v>1.5</v>
      </c>
      <c r="H35" s="250">
        <v>106.3</v>
      </c>
      <c r="I35" s="12">
        <v>1.2</v>
      </c>
      <c r="J35" s="266"/>
    </row>
    <row r="36" spans="2:10" ht="13.5">
      <c r="B36" s="17"/>
      <c r="C36" s="172" t="s">
        <v>2</v>
      </c>
      <c r="D36" s="244">
        <v>108.4</v>
      </c>
      <c r="E36" s="142">
        <v>-0.5</v>
      </c>
      <c r="F36" s="248">
        <v>109.2</v>
      </c>
      <c r="G36" s="9">
        <v>-1</v>
      </c>
      <c r="H36" s="144">
        <v>105.8</v>
      </c>
      <c r="I36" s="9">
        <v>-0.5</v>
      </c>
      <c r="J36" s="267"/>
    </row>
    <row r="37" spans="2:10" ht="13.5">
      <c r="B37" s="10">
        <v>19</v>
      </c>
      <c r="C37" s="173" t="s">
        <v>3</v>
      </c>
      <c r="D37" s="245">
        <v>110.1</v>
      </c>
      <c r="E37" s="140">
        <v>1.6</v>
      </c>
      <c r="F37" s="248">
        <v>107.8</v>
      </c>
      <c r="G37" s="12">
        <v>-1.3</v>
      </c>
      <c r="H37" s="248">
        <v>106.4</v>
      </c>
      <c r="I37" s="12">
        <v>0.6</v>
      </c>
      <c r="J37" s="265"/>
    </row>
    <row r="38" spans="2:10" ht="13.5">
      <c r="B38" s="19" t="s">
        <v>4</v>
      </c>
      <c r="C38" s="173" t="s">
        <v>5</v>
      </c>
      <c r="D38" s="245">
        <v>108.9</v>
      </c>
      <c r="E38" s="140">
        <v>-1.1</v>
      </c>
      <c r="F38" s="248">
        <v>110.7</v>
      </c>
      <c r="G38" s="12">
        <v>2.7</v>
      </c>
      <c r="H38" s="248">
        <v>108.2</v>
      </c>
      <c r="I38" s="12">
        <v>1.7</v>
      </c>
      <c r="J38" s="265"/>
    </row>
    <row r="39" spans="2:10" ht="14.25" thickBot="1">
      <c r="B39" s="20"/>
      <c r="C39" s="175" t="s">
        <v>6</v>
      </c>
      <c r="D39" s="246">
        <v>112.6</v>
      </c>
      <c r="E39" s="143">
        <v>3.4</v>
      </c>
      <c r="F39" s="249">
        <v>112.6</v>
      </c>
      <c r="G39" s="21">
        <v>1.7</v>
      </c>
      <c r="H39" s="249">
        <v>109.2</v>
      </c>
      <c r="I39" s="21">
        <v>0.9</v>
      </c>
      <c r="J39" s="266"/>
    </row>
    <row r="40" ht="13.5">
      <c r="J40" s="180"/>
    </row>
  </sheetData>
  <mergeCells count="4">
    <mergeCell ref="B17:C19"/>
    <mergeCell ref="H17:I17"/>
    <mergeCell ref="D17:E17"/>
    <mergeCell ref="F17:G17"/>
  </mergeCells>
  <printOptions/>
  <pageMargins left="0.5905511811023623" right="0.5118110236220472" top="0.7480314960629921" bottom="0.7480314960629921" header="0.5118110236220472" footer="0.31496062992125984"/>
  <pageSetup fitToHeight="1" fitToWidth="1" horizontalDpi="600" verticalDpi="600" orientation="portrait" paperSize="9" r:id="rId2"/>
  <headerFooter alignWithMargins="0">
    <oddFooter>&amp;C- 5 -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8:L49"/>
  <sheetViews>
    <sheetView zoomScale="85" zoomScaleNormal="85" workbookViewId="0" topLeftCell="A1">
      <selection activeCell="N16" sqref="N16"/>
    </sheetView>
  </sheetViews>
  <sheetFormatPr defaultColWidth="9.00390625" defaultRowHeight="13.5"/>
  <cols>
    <col min="1" max="1" width="4.50390625" style="0" customWidth="1"/>
    <col min="2" max="2" width="28.125" style="0" customWidth="1"/>
    <col min="3" max="3" width="8.375" style="0" customWidth="1"/>
    <col min="4" max="8" width="6.375" style="0" customWidth="1"/>
    <col min="9" max="12" width="7.375" style="0" customWidth="1"/>
  </cols>
  <sheetData>
    <row r="28" spans="2:12" ht="22.5" customHeight="1">
      <c r="B28" s="78" t="s">
        <v>53</v>
      </c>
      <c r="C28" s="79"/>
      <c r="D28" s="79"/>
      <c r="E28" s="79"/>
      <c r="F28" s="79"/>
      <c r="G28" s="79"/>
      <c r="H28" s="79"/>
      <c r="I28" s="79"/>
      <c r="J28" s="79"/>
      <c r="K28" s="79"/>
      <c r="L28" s="177" t="s">
        <v>66</v>
      </c>
    </row>
    <row r="29" spans="2:12" ht="22.5" customHeight="1" thickBot="1">
      <c r="B29" s="295" t="s">
        <v>15</v>
      </c>
      <c r="C29" s="80"/>
      <c r="D29" s="297" t="s">
        <v>16</v>
      </c>
      <c r="E29" s="298"/>
      <c r="F29" s="298"/>
      <c r="G29" s="298"/>
      <c r="H29" s="299"/>
      <c r="I29" s="297" t="s">
        <v>17</v>
      </c>
      <c r="J29" s="298"/>
      <c r="K29" s="298"/>
      <c r="L29" s="299"/>
    </row>
    <row r="30" spans="2:12" ht="22.5" customHeight="1">
      <c r="B30" s="296"/>
      <c r="C30" s="81" t="s">
        <v>18</v>
      </c>
      <c r="D30" s="132">
        <v>15</v>
      </c>
      <c r="E30" s="132">
        <v>16</v>
      </c>
      <c r="F30" s="132">
        <v>17</v>
      </c>
      <c r="G30" s="132">
        <v>18</v>
      </c>
      <c r="H30" s="196">
        <v>19</v>
      </c>
      <c r="I30" s="192">
        <v>16</v>
      </c>
      <c r="J30" s="192">
        <v>17</v>
      </c>
      <c r="K30" s="192">
        <v>18</v>
      </c>
      <c r="L30" s="196">
        <v>19</v>
      </c>
    </row>
    <row r="31" spans="2:12" ht="22.5" customHeight="1">
      <c r="B31" s="82" t="s">
        <v>19</v>
      </c>
      <c r="C31" s="83">
        <v>10000</v>
      </c>
      <c r="D31" s="169">
        <v>93.1</v>
      </c>
      <c r="E31" s="169">
        <v>104.7</v>
      </c>
      <c r="F31" s="169">
        <v>100</v>
      </c>
      <c r="G31" s="169">
        <v>106.1</v>
      </c>
      <c r="H31" s="197">
        <v>110.1</v>
      </c>
      <c r="I31" s="193">
        <v>12.5</v>
      </c>
      <c r="J31" s="84">
        <v>-4.5</v>
      </c>
      <c r="K31" s="84">
        <v>6.1</v>
      </c>
      <c r="L31" s="200">
        <v>3.8</v>
      </c>
    </row>
    <row r="32" spans="1:12" ht="22.5" customHeight="1">
      <c r="A32" s="180"/>
      <c r="B32" s="82" t="s">
        <v>20</v>
      </c>
      <c r="C32" s="83">
        <v>9853.3</v>
      </c>
      <c r="D32" s="170">
        <v>93.1</v>
      </c>
      <c r="E32" s="170">
        <v>104.8</v>
      </c>
      <c r="F32" s="170">
        <v>100</v>
      </c>
      <c r="G32" s="170">
        <v>106</v>
      </c>
      <c r="H32" s="198">
        <v>110.1</v>
      </c>
      <c r="I32" s="194">
        <v>12.6</v>
      </c>
      <c r="J32" s="194">
        <v>-4.6</v>
      </c>
      <c r="K32" s="194">
        <v>6</v>
      </c>
      <c r="L32" s="201">
        <v>3.9</v>
      </c>
    </row>
    <row r="33" spans="1:12" ht="22.5" customHeight="1">
      <c r="A33" s="180"/>
      <c r="B33" s="82" t="s">
        <v>21</v>
      </c>
      <c r="C33" s="83">
        <v>90.3</v>
      </c>
      <c r="D33" s="170">
        <v>97.8</v>
      </c>
      <c r="E33" s="170">
        <v>107.2</v>
      </c>
      <c r="F33" s="170">
        <v>100</v>
      </c>
      <c r="G33" s="170">
        <v>102.5</v>
      </c>
      <c r="H33" s="198">
        <v>99</v>
      </c>
      <c r="I33" s="194">
        <v>9.6</v>
      </c>
      <c r="J33" s="194">
        <v>-6.7</v>
      </c>
      <c r="K33" s="194">
        <v>2.5</v>
      </c>
      <c r="L33" s="201">
        <v>-3.4</v>
      </c>
    </row>
    <row r="34" spans="1:12" ht="22.5" customHeight="1">
      <c r="A34" s="180"/>
      <c r="B34" s="82" t="s">
        <v>22</v>
      </c>
      <c r="C34" s="83">
        <v>226.5</v>
      </c>
      <c r="D34" s="170">
        <v>87.6</v>
      </c>
      <c r="E34" s="170">
        <v>94.3</v>
      </c>
      <c r="F34" s="170">
        <v>100</v>
      </c>
      <c r="G34" s="170">
        <v>106.8</v>
      </c>
      <c r="H34" s="198">
        <v>122.1</v>
      </c>
      <c r="I34" s="194">
        <v>7.6</v>
      </c>
      <c r="J34" s="194">
        <v>6</v>
      </c>
      <c r="K34" s="194">
        <v>6.8</v>
      </c>
      <c r="L34" s="201">
        <v>14.3</v>
      </c>
    </row>
    <row r="35" spans="1:12" ht="22.5" customHeight="1">
      <c r="A35" s="180"/>
      <c r="B35" s="82" t="s">
        <v>23</v>
      </c>
      <c r="C35" s="83">
        <v>509.9</v>
      </c>
      <c r="D35" s="170">
        <v>48.9</v>
      </c>
      <c r="E35" s="170">
        <v>87.1</v>
      </c>
      <c r="F35" s="170">
        <v>100</v>
      </c>
      <c r="G35" s="170">
        <v>88.4</v>
      </c>
      <c r="H35" s="198">
        <v>74.5</v>
      </c>
      <c r="I35" s="194">
        <v>78.1</v>
      </c>
      <c r="J35" s="194">
        <v>14.8</v>
      </c>
      <c r="K35" s="194">
        <v>-11.6</v>
      </c>
      <c r="L35" s="201">
        <v>-15.7</v>
      </c>
    </row>
    <row r="36" spans="1:12" ht="22.5" customHeight="1">
      <c r="A36" s="180"/>
      <c r="B36" s="82" t="s">
        <v>24</v>
      </c>
      <c r="C36" s="83">
        <v>412</v>
      </c>
      <c r="D36" s="170">
        <v>78.9</v>
      </c>
      <c r="E36" s="170">
        <v>92.9</v>
      </c>
      <c r="F36" s="170">
        <v>100</v>
      </c>
      <c r="G36" s="170">
        <v>108.7</v>
      </c>
      <c r="H36" s="198">
        <v>111.3</v>
      </c>
      <c r="I36" s="194">
        <v>17.7</v>
      </c>
      <c r="J36" s="194">
        <v>7.6</v>
      </c>
      <c r="K36" s="194">
        <v>8.7</v>
      </c>
      <c r="L36" s="201">
        <v>2.4</v>
      </c>
    </row>
    <row r="37" spans="1:12" ht="22.5" customHeight="1">
      <c r="A37" s="180"/>
      <c r="B37" s="82" t="s">
        <v>25</v>
      </c>
      <c r="C37" s="83">
        <v>3080.7</v>
      </c>
      <c r="D37" s="170">
        <v>103.4</v>
      </c>
      <c r="E37" s="170">
        <v>122.2</v>
      </c>
      <c r="F37" s="170">
        <v>100</v>
      </c>
      <c r="G37" s="170">
        <v>121.8</v>
      </c>
      <c r="H37" s="198">
        <v>136.8</v>
      </c>
      <c r="I37" s="194">
        <v>18.2</v>
      </c>
      <c r="J37" s="194">
        <v>-18.2</v>
      </c>
      <c r="K37" s="194">
        <v>21.8</v>
      </c>
      <c r="L37" s="201">
        <v>12.3</v>
      </c>
    </row>
    <row r="38" spans="1:12" ht="22.5" customHeight="1">
      <c r="A38" s="180"/>
      <c r="B38" s="82" t="s">
        <v>26</v>
      </c>
      <c r="C38" s="83">
        <v>112</v>
      </c>
      <c r="D38" s="170">
        <v>101.6</v>
      </c>
      <c r="E38" s="170">
        <v>97</v>
      </c>
      <c r="F38" s="170">
        <v>100</v>
      </c>
      <c r="G38" s="170">
        <v>96.1</v>
      </c>
      <c r="H38" s="198">
        <v>110.2</v>
      </c>
      <c r="I38" s="194">
        <v>-4.5</v>
      </c>
      <c r="J38" s="194">
        <v>3.1</v>
      </c>
      <c r="K38" s="194">
        <v>-3.9</v>
      </c>
      <c r="L38" s="201">
        <v>14.7</v>
      </c>
    </row>
    <row r="39" spans="1:12" ht="22.5" customHeight="1">
      <c r="A39" s="180"/>
      <c r="B39" s="82" t="s">
        <v>27</v>
      </c>
      <c r="C39" s="83">
        <v>1648.6</v>
      </c>
      <c r="D39" s="170">
        <v>102.3</v>
      </c>
      <c r="E39" s="170">
        <v>105.8</v>
      </c>
      <c r="F39" s="170">
        <v>100</v>
      </c>
      <c r="G39" s="170">
        <v>104.8</v>
      </c>
      <c r="H39" s="198">
        <v>108.8</v>
      </c>
      <c r="I39" s="194">
        <v>3.4</v>
      </c>
      <c r="J39" s="194">
        <v>-5.5</v>
      </c>
      <c r="K39" s="194">
        <v>4.8</v>
      </c>
      <c r="L39" s="201">
        <v>3.8</v>
      </c>
    </row>
    <row r="40" spans="1:12" ht="22.5" customHeight="1">
      <c r="A40" s="180"/>
      <c r="B40" s="82" t="s">
        <v>28</v>
      </c>
      <c r="C40" s="83">
        <v>90.9</v>
      </c>
      <c r="D40" s="170">
        <v>97</v>
      </c>
      <c r="E40" s="170">
        <v>98.2</v>
      </c>
      <c r="F40" s="170">
        <v>100</v>
      </c>
      <c r="G40" s="170">
        <v>90.9</v>
      </c>
      <c r="H40" s="198">
        <v>78.9</v>
      </c>
      <c r="I40" s="194">
        <v>1.2</v>
      </c>
      <c r="J40" s="194">
        <v>1.8</v>
      </c>
      <c r="K40" s="194">
        <v>-9.1</v>
      </c>
      <c r="L40" s="201">
        <v>-13.2</v>
      </c>
    </row>
    <row r="41" spans="1:12" ht="22.5" customHeight="1">
      <c r="A41" s="180"/>
      <c r="B41" s="82" t="s">
        <v>29</v>
      </c>
      <c r="C41" s="83">
        <v>77.6</v>
      </c>
      <c r="D41" s="170">
        <v>96.9</v>
      </c>
      <c r="E41" s="170">
        <v>79.5</v>
      </c>
      <c r="F41" s="170">
        <v>100</v>
      </c>
      <c r="G41" s="170">
        <v>125.6</v>
      </c>
      <c r="H41" s="198">
        <v>86</v>
      </c>
      <c r="I41" s="194">
        <v>-18</v>
      </c>
      <c r="J41" s="194">
        <v>25.8</v>
      </c>
      <c r="K41" s="194">
        <v>25.6</v>
      </c>
      <c r="L41" s="201">
        <v>-31.5</v>
      </c>
    </row>
    <row r="42" spans="1:12" ht="22.5" customHeight="1">
      <c r="A42" s="180"/>
      <c r="B42" s="82" t="s">
        <v>30</v>
      </c>
      <c r="C42" s="83">
        <v>202.9</v>
      </c>
      <c r="D42" s="170">
        <v>91.6</v>
      </c>
      <c r="E42" s="170">
        <v>95.1</v>
      </c>
      <c r="F42" s="170">
        <v>100</v>
      </c>
      <c r="G42" s="170">
        <v>101.4</v>
      </c>
      <c r="H42" s="198">
        <v>102.4</v>
      </c>
      <c r="I42" s="194">
        <v>3.8</v>
      </c>
      <c r="J42" s="194">
        <v>5.2</v>
      </c>
      <c r="K42" s="194">
        <v>1.4</v>
      </c>
      <c r="L42" s="201">
        <v>1</v>
      </c>
    </row>
    <row r="43" spans="1:12" ht="22.5" customHeight="1">
      <c r="A43" s="180"/>
      <c r="B43" s="82" t="s">
        <v>31</v>
      </c>
      <c r="C43" s="83">
        <v>160.4</v>
      </c>
      <c r="D43" s="170">
        <v>108.2</v>
      </c>
      <c r="E43" s="170">
        <v>107.7</v>
      </c>
      <c r="F43" s="170">
        <v>100</v>
      </c>
      <c r="G43" s="170">
        <v>94.8</v>
      </c>
      <c r="H43" s="198">
        <v>89.5</v>
      </c>
      <c r="I43" s="194">
        <v>-0.5</v>
      </c>
      <c r="J43" s="194">
        <v>-7.1</v>
      </c>
      <c r="K43" s="194">
        <v>-5.2</v>
      </c>
      <c r="L43" s="201">
        <v>-5.6</v>
      </c>
    </row>
    <row r="44" spans="1:12" ht="22.5" customHeight="1">
      <c r="A44" s="180"/>
      <c r="B44" s="82" t="s">
        <v>32</v>
      </c>
      <c r="C44" s="83">
        <v>153.6</v>
      </c>
      <c r="D44" s="170">
        <v>101</v>
      </c>
      <c r="E44" s="170">
        <v>99.6</v>
      </c>
      <c r="F44" s="170">
        <v>100</v>
      </c>
      <c r="G44" s="170">
        <v>96.3</v>
      </c>
      <c r="H44" s="198">
        <v>86.4</v>
      </c>
      <c r="I44" s="194">
        <v>-1.4</v>
      </c>
      <c r="J44" s="194">
        <v>0.4</v>
      </c>
      <c r="K44" s="194">
        <v>-3.7</v>
      </c>
      <c r="L44" s="201">
        <v>-10.3</v>
      </c>
    </row>
    <row r="45" spans="1:12" ht="22.5" customHeight="1">
      <c r="A45" s="180"/>
      <c r="B45" s="82" t="s">
        <v>65</v>
      </c>
      <c r="C45" s="83">
        <v>3039.2</v>
      </c>
      <c r="D45" s="170">
        <v>85.8</v>
      </c>
      <c r="E45" s="170">
        <v>94</v>
      </c>
      <c r="F45" s="170">
        <v>100</v>
      </c>
      <c r="G45" s="170">
        <v>95.9</v>
      </c>
      <c r="H45" s="198">
        <v>94.1</v>
      </c>
      <c r="I45" s="194">
        <v>9.6</v>
      </c>
      <c r="J45" s="194">
        <v>6.4</v>
      </c>
      <c r="K45" s="194">
        <v>-4.1</v>
      </c>
      <c r="L45" s="201">
        <v>-1.9</v>
      </c>
    </row>
    <row r="46" spans="1:12" ht="22.5" customHeight="1">
      <c r="A46" s="180"/>
      <c r="B46" s="82" t="s">
        <v>33</v>
      </c>
      <c r="C46" s="83">
        <v>48.7</v>
      </c>
      <c r="D46" s="170">
        <v>80.8</v>
      </c>
      <c r="E46" s="170">
        <v>92.8</v>
      </c>
      <c r="F46" s="170">
        <v>100</v>
      </c>
      <c r="G46" s="170">
        <v>56.6</v>
      </c>
      <c r="H46" s="198">
        <v>58.6</v>
      </c>
      <c r="I46" s="194">
        <v>14.9</v>
      </c>
      <c r="J46" s="194">
        <v>7.8</v>
      </c>
      <c r="K46" s="194">
        <v>-43.4</v>
      </c>
      <c r="L46" s="201">
        <v>3.5</v>
      </c>
    </row>
    <row r="47" spans="1:12" ht="22.5" customHeight="1">
      <c r="A47" s="180"/>
      <c r="B47" s="82" t="s">
        <v>34</v>
      </c>
      <c r="C47" s="83">
        <v>40.2</v>
      </c>
      <c r="D47" s="170">
        <v>76.2</v>
      </c>
      <c r="E47" s="170">
        <v>86.14166666666667</v>
      </c>
      <c r="F47" s="170">
        <v>99.99166666666667</v>
      </c>
      <c r="G47" s="170">
        <v>47.125</v>
      </c>
      <c r="H47" s="198">
        <v>50.73333333333334</v>
      </c>
      <c r="I47" s="194">
        <v>13</v>
      </c>
      <c r="J47" s="194">
        <v>16.1</v>
      </c>
      <c r="K47" s="194">
        <v>-52.9</v>
      </c>
      <c r="L47" s="201">
        <v>7.7</v>
      </c>
    </row>
    <row r="48" spans="1:12" ht="22.5" customHeight="1">
      <c r="A48" s="180"/>
      <c r="B48" s="82" t="s">
        <v>35</v>
      </c>
      <c r="C48" s="83">
        <v>8.5</v>
      </c>
      <c r="D48" s="170">
        <v>102.71666666666668</v>
      </c>
      <c r="E48" s="170">
        <v>124.44166666666665</v>
      </c>
      <c r="F48" s="170">
        <v>99.99166666666667</v>
      </c>
      <c r="G48" s="170">
        <v>101.56666666666666</v>
      </c>
      <c r="H48" s="198">
        <v>96.06666666666668</v>
      </c>
      <c r="I48" s="194">
        <v>21.2</v>
      </c>
      <c r="J48" s="194">
        <v>-19.6</v>
      </c>
      <c r="K48" s="194">
        <v>1.6</v>
      </c>
      <c r="L48" s="201">
        <v>-5.4</v>
      </c>
    </row>
    <row r="49" spans="1:12" ht="22.5" customHeight="1" thickBot="1">
      <c r="A49" s="180"/>
      <c r="B49" s="85" t="s">
        <v>36</v>
      </c>
      <c r="C49" s="86">
        <v>146.7</v>
      </c>
      <c r="D49" s="171">
        <v>98.1</v>
      </c>
      <c r="E49" s="171">
        <v>96.5</v>
      </c>
      <c r="F49" s="171">
        <v>100</v>
      </c>
      <c r="G49" s="251">
        <v>107.8</v>
      </c>
      <c r="H49" s="199">
        <v>107.5</v>
      </c>
      <c r="I49" s="252">
        <v>-1.6</v>
      </c>
      <c r="J49" s="195">
        <v>3.6</v>
      </c>
      <c r="K49" s="253">
        <v>7.8</v>
      </c>
      <c r="L49" s="202">
        <v>-0.3</v>
      </c>
    </row>
    <row r="50" ht="22.5" customHeight="1"/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874015748031497" right="0.4330708661417323" top="0.7086614173228347" bottom="0.7874015748031497" header="0.5118110236220472" footer="0.31496062992125984"/>
  <pageSetup fitToHeight="1" fitToWidth="1" horizontalDpi="600" verticalDpi="600" orientation="portrait" paperSize="9" scale="93" r:id="rId2"/>
  <headerFooter alignWithMargins="0">
    <oddFooter>&amp;C- 6 -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6:J39"/>
  <sheetViews>
    <sheetView workbookViewId="0" topLeftCell="A1">
      <selection activeCell="L25" sqref="L25"/>
    </sheetView>
  </sheetViews>
  <sheetFormatPr defaultColWidth="9.00390625" defaultRowHeight="13.5"/>
  <cols>
    <col min="1" max="1" width="2.50390625" style="0" customWidth="1"/>
    <col min="2" max="9" width="10.25390625" style="0" customWidth="1"/>
    <col min="10" max="10" width="5.125" style="180" customWidth="1"/>
    <col min="11" max="12" width="6.125" style="0" customWidth="1"/>
    <col min="13" max="13" width="6.00390625" style="0" bestFit="1" customWidth="1"/>
    <col min="14" max="14" width="7.375" style="0" customWidth="1"/>
    <col min="15" max="15" width="2.375" style="0" customWidth="1"/>
    <col min="16" max="16" width="10.503906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69" customHeight="1"/>
    <row r="16" spans="2:10" ht="13.5" customHeight="1" thickBot="1">
      <c r="B16" s="22" t="s">
        <v>62</v>
      </c>
      <c r="C16" s="23"/>
      <c r="D16" s="23"/>
      <c r="E16" s="23"/>
      <c r="F16" s="23"/>
      <c r="G16" s="23"/>
      <c r="H16" s="23"/>
      <c r="I16" s="176" t="s">
        <v>67</v>
      </c>
      <c r="J16" s="181"/>
    </row>
    <row r="17" spans="2:10" ht="13.5" customHeight="1">
      <c r="B17" s="286" t="s">
        <v>0</v>
      </c>
      <c r="C17" s="287"/>
      <c r="D17" s="294" t="s">
        <v>84</v>
      </c>
      <c r="E17" s="292">
        <v>0</v>
      </c>
      <c r="F17" s="294" t="s">
        <v>85</v>
      </c>
      <c r="G17" s="293">
        <v>0</v>
      </c>
      <c r="H17" s="292" t="s">
        <v>86</v>
      </c>
      <c r="I17" s="293"/>
      <c r="J17" s="182"/>
    </row>
    <row r="18" spans="2:10" ht="13.5" customHeight="1">
      <c r="B18" s="288"/>
      <c r="C18" s="289"/>
      <c r="D18" s="4" t="s">
        <v>87</v>
      </c>
      <c r="E18" s="138"/>
      <c r="F18" s="145" t="s">
        <v>87</v>
      </c>
      <c r="G18" s="136"/>
      <c r="H18" s="4" t="s">
        <v>87</v>
      </c>
      <c r="I18" s="5"/>
      <c r="J18" s="178"/>
    </row>
    <row r="19" spans="2:10" ht="13.5" customHeight="1">
      <c r="B19" s="290"/>
      <c r="C19" s="291"/>
      <c r="D19" s="6" t="s">
        <v>88</v>
      </c>
      <c r="E19" s="139" t="s">
        <v>45</v>
      </c>
      <c r="F19" s="146" t="s">
        <v>88</v>
      </c>
      <c r="G19" s="7" t="s">
        <v>45</v>
      </c>
      <c r="H19" s="6" t="s">
        <v>88</v>
      </c>
      <c r="I19" s="7" t="s">
        <v>45</v>
      </c>
      <c r="J19" s="179"/>
    </row>
    <row r="20" spans="2:10" ht="13.5" customHeight="1">
      <c r="B20" s="24"/>
      <c r="C20" s="25" t="s">
        <v>2</v>
      </c>
      <c r="D20" s="26">
        <v>93.5</v>
      </c>
      <c r="E20" s="148" t="s">
        <v>46</v>
      </c>
      <c r="F20" s="28">
        <v>91.2</v>
      </c>
      <c r="G20" s="147" t="s">
        <v>46</v>
      </c>
      <c r="H20" s="28">
        <v>93.2</v>
      </c>
      <c r="I20" s="147" t="s">
        <v>46</v>
      </c>
      <c r="J20" s="183"/>
    </row>
    <row r="21" spans="2:10" ht="13.5" customHeight="1">
      <c r="B21" s="29">
        <v>15</v>
      </c>
      <c r="C21" s="30" t="s">
        <v>3</v>
      </c>
      <c r="D21" s="31">
        <v>94.1</v>
      </c>
      <c r="E21" s="149">
        <v>0.6</v>
      </c>
      <c r="F21" s="32">
        <v>92.3</v>
      </c>
      <c r="G21" s="27">
        <v>1.2</v>
      </c>
      <c r="H21" s="32">
        <v>93.1</v>
      </c>
      <c r="I21" s="27">
        <v>-0.1</v>
      </c>
      <c r="J21" s="11"/>
    </row>
    <row r="22" spans="2:10" ht="13.5" customHeight="1">
      <c r="B22" s="33" t="s">
        <v>4</v>
      </c>
      <c r="C22" s="30" t="s">
        <v>5</v>
      </c>
      <c r="D22" s="31">
        <v>94.7</v>
      </c>
      <c r="E22" s="149">
        <v>0.6</v>
      </c>
      <c r="F22" s="32">
        <v>95</v>
      </c>
      <c r="G22" s="27">
        <v>2.9</v>
      </c>
      <c r="H22" s="32">
        <v>93.7</v>
      </c>
      <c r="I22" s="27">
        <v>0.6</v>
      </c>
      <c r="J22" s="11"/>
    </row>
    <row r="23" spans="2:10" ht="13.5" customHeight="1">
      <c r="B23" s="34"/>
      <c r="C23" s="35" t="s">
        <v>6</v>
      </c>
      <c r="D23" s="31">
        <v>97.1</v>
      </c>
      <c r="E23" s="150">
        <v>2.5</v>
      </c>
      <c r="F23" s="32">
        <v>95.8</v>
      </c>
      <c r="G23" s="36">
        <v>0.8</v>
      </c>
      <c r="H23" s="37">
        <v>96.4</v>
      </c>
      <c r="I23" s="36">
        <v>2.9</v>
      </c>
      <c r="J23" s="11"/>
    </row>
    <row r="24" spans="2:10" ht="13.5" customHeight="1">
      <c r="B24" s="24"/>
      <c r="C24" s="25" t="s">
        <v>2</v>
      </c>
      <c r="D24" s="26">
        <v>100.5</v>
      </c>
      <c r="E24" s="151">
        <v>3.5</v>
      </c>
      <c r="F24" s="28">
        <v>97.3</v>
      </c>
      <c r="G24" s="38">
        <v>1.6</v>
      </c>
      <c r="H24" s="28">
        <v>97.6</v>
      </c>
      <c r="I24" s="38">
        <v>1.2</v>
      </c>
      <c r="J24" s="11"/>
    </row>
    <row r="25" spans="2:10" ht="13.5" customHeight="1">
      <c r="B25" s="29">
        <v>16</v>
      </c>
      <c r="C25" s="30" t="s">
        <v>3</v>
      </c>
      <c r="D25" s="31">
        <v>108</v>
      </c>
      <c r="E25" s="149">
        <v>7.5</v>
      </c>
      <c r="F25" s="32">
        <v>100.2</v>
      </c>
      <c r="G25" s="27">
        <v>3</v>
      </c>
      <c r="H25" s="32">
        <v>98.8</v>
      </c>
      <c r="I25" s="27">
        <v>1.2</v>
      </c>
      <c r="J25" s="11"/>
    </row>
    <row r="26" spans="2:10" ht="13.5" customHeight="1">
      <c r="B26" s="33" t="s">
        <v>4</v>
      </c>
      <c r="C26" s="30" t="s">
        <v>5</v>
      </c>
      <c r="D26" s="31">
        <v>108.7</v>
      </c>
      <c r="E26" s="149">
        <v>0.6</v>
      </c>
      <c r="F26" s="32">
        <v>101.6</v>
      </c>
      <c r="G26" s="27">
        <v>1.4</v>
      </c>
      <c r="H26" s="32">
        <v>99.5</v>
      </c>
      <c r="I26" s="27">
        <v>0.7</v>
      </c>
      <c r="J26" s="11"/>
    </row>
    <row r="27" spans="2:10" ht="13.5" customHeight="1">
      <c r="B27" s="34"/>
      <c r="C27" s="35" t="s">
        <v>6</v>
      </c>
      <c r="D27" s="31">
        <v>101.8</v>
      </c>
      <c r="E27" s="150">
        <v>-6.3</v>
      </c>
      <c r="F27" s="32">
        <v>99.3</v>
      </c>
      <c r="G27" s="36">
        <v>-2.3</v>
      </c>
      <c r="H27" s="32">
        <v>98.3</v>
      </c>
      <c r="I27" s="36">
        <v>-1.2</v>
      </c>
      <c r="J27" s="11"/>
    </row>
    <row r="28" spans="2:10" ht="13.5" customHeight="1">
      <c r="B28" s="33"/>
      <c r="C28" s="25" t="s">
        <v>2</v>
      </c>
      <c r="D28" s="26">
        <v>101.1</v>
      </c>
      <c r="E28" s="151">
        <v>-0.7</v>
      </c>
      <c r="F28" s="28">
        <v>100.8</v>
      </c>
      <c r="G28" s="38">
        <v>1.5</v>
      </c>
      <c r="H28" s="28">
        <v>98.8</v>
      </c>
      <c r="I28" s="38">
        <v>0.5</v>
      </c>
      <c r="J28" s="11"/>
    </row>
    <row r="29" spans="2:10" ht="13.5" customHeight="1">
      <c r="B29" s="29">
        <v>17</v>
      </c>
      <c r="C29" s="30" t="s">
        <v>3</v>
      </c>
      <c r="D29" s="31">
        <v>98.8</v>
      </c>
      <c r="E29" s="149">
        <v>-2.3</v>
      </c>
      <c r="F29" s="32">
        <v>99.6</v>
      </c>
      <c r="G29" s="27">
        <v>-1.2</v>
      </c>
      <c r="H29" s="32">
        <v>100</v>
      </c>
      <c r="I29" s="27">
        <v>1.2</v>
      </c>
      <c r="J29" s="11"/>
    </row>
    <row r="30" spans="2:10" ht="13.5" customHeight="1">
      <c r="B30" s="33" t="s">
        <v>4</v>
      </c>
      <c r="C30" s="30" t="s">
        <v>5</v>
      </c>
      <c r="D30" s="31">
        <v>97.2</v>
      </c>
      <c r="E30" s="149">
        <v>-1.6</v>
      </c>
      <c r="F30" s="32">
        <v>99</v>
      </c>
      <c r="G30" s="27">
        <v>-0.6</v>
      </c>
      <c r="H30" s="32">
        <v>100.2</v>
      </c>
      <c r="I30" s="27">
        <v>0.2</v>
      </c>
      <c r="J30" s="11"/>
    </row>
    <row r="31" spans="2:10" ht="13.5" customHeight="1">
      <c r="B31" s="33"/>
      <c r="C31" s="35" t="s">
        <v>6</v>
      </c>
      <c r="D31" s="31">
        <v>103.2</v>
      </c>
      <c r="E31" s="150">
        <v>6.2</v>
      </c>
      <c r="F31" s="32">
        <v>101.6</v>
      </c>
      <c r="G31" s="36">
        <v>2.6</v>
      </c>
      <c r="H31" s="32">
        <v>101.5</v>
      </c>
      <c r="I31" s="36">
        <v>1.3</v>
      </c>
      <c r="J31" s="11"/>
    </row>
    <row r="32" spans="2:10" ht="13.5" customHeight="1">
      <c r="B32" s="39"/>
      <c r="C32" s="25" t="s">
        <v>2</v>
      </c>
      <c r="D32" s="26">
        <v>105.4</v>
      </c>
      <c r="E32" s="151">
        <v>2.1</v>
      </c>
      <c r="F32" s="28">
        <v>102.6</v>
      </c>
      <c r="G32" s="38">
        <v>1</v>
      </c>
      <c r="H32" s="28">
        <v>102.6</v>
      </c>
      <c r="I32" s="38">
        <v>1.1</v>
      </c>
      <c r="J32" s="11"/>
    </row>
    <row r="33" spans="2:10" ht="13.5" customHeight="1">
      <c r="B33" s="29">
        <v>18</v>
      </c>
      <c r="C33" s="30" t="s">
        <v>3</v>
      </c>
      <c r="D33" s="31">
        <v>103.5</v>
      </c>
      <c r="E33" s="149">
        <v>-1.8</v>
      </c>
      <c r="F33" s="32">
        <v>107.3</v>
      </c>
      <c r="G33" s="27">
        <v>4.6</v>
      </c>
      <c r="H33" s="32">
        <v>104.4</v>
      </c>
      <c r="I33" s="27">
        <v>1.8</v>
      </c>
      <c r="J33" s="11"/>
    </row>
    <row r="34" spans="2:10" ht="13.5" customHeight="1">
      <c r="B34" s="33" t="s">
        <v>4</v>
      </c>
      <c r="C34" s="30" t="s">
        <v>5</v>
      </c>
      <c r="D34" s="31">
        <v>105.8</v>
      </c>
      <c r="E34" s="149">
        <v>2.2</v>
      </c>
      <c r="F34" s="32">
        <v>108.6</v>
      </c>
      <c r="G34" s="27">
        <v>1.2</v>
      </c>
      <c r="H34" s="32">
        <v>105</v>
      </c>
      <c r="I34" s="27">
        <v>0.6</v>
      </c>
      <c r="J34" s="11"/>
    </row>
    <row r="35" spans="2:10" ht="13.5" customHeight="1">
      <c r="B35" s="40"/>
      <c r="C35" s="35" t="s">
        <v>6</v>
      </c>
      <c r="D35" s="31">
        <v>108</v>
      </c>
      <c r="E35" s="150">
        <v>2.1</v>
      </c>
      <c r="F35" s="32">
        <v>110.3</v>
      </c>
      <c r="G35" s="36">
        <v>1.6</v>
      </c>
      <c r="H35" s="32">
        <v>105.9</v>
      </c>
      <c r="I35" s="36">
        <v>0.9</v>
      </c>
      <c r="J35" s="11"/>
    </row>
    <row r="36" spans="2:10" ht="13.5" customHeight="1">
      <c r="B36" s="39"/>
      <c r="C36" s="25" t="s">
        <v>2</v>
      </c>
      <c r="D36" s="26">
        <v>106.8</v>
      </c>
      <c r="E36" s="151">
        <v>-1.1</v>
      </c>
      <c r="F36" s="28">
        <v>107.6</v>
      </c>
      <c r="G36" s="38">
        <v>-2.4</v>
      </c>
      <c r="H36" s="28">
        <v>105.9</v>
      </c>
      <c r="I36" s="38">
        <v>0</v>
      </c>
      <c r="J36" s="11"/>
    </row>
    <row r="37" spans="2:10" ht="13.5" customHeight="1">
      <c r="B37" s="29">
        <v>19</v>
      </c>
      <c r="C37" s="30" t="s">
        <v>3</v>
      </c>
      <c r="D37" s="31">
        <v>107.4</v>
      </c>
      <c r="E37" s="149">
        <v>0.6</v>
      </c>
      <c r="F37" s="32">
        <v>107.3</v>
      </c>
      <c r="G37" s="27">
        <v>-0.3</v>
      </c>
      <c r="H37" s="32">
        <v>107</v>
      </c>
      <c r="I37" s="27">
        <v>1</v>
      </c>
      <c r="J37" s="11"/>
    </row>
    <row r="38" spans="2:10" ht="13.5" customHeight="1">
      <c r="B38" s="33" t="s">
        <v>4</v>
      </c>
      <c r="C38" s="30" t="s">
        <v>5</v>
      </c>
      <c r="D38" s="31">
        <v>106.5</v>
      </c>
      <c r="E38" s="149">
        <v>-0.8</v>
      </c>
      <c r="F38" s="32">
        <v>111.2</v>
      </c>
      <c r="G38" s="27">
        <v>3.6</v>
      </c>
      <c r="H38" s="32">
        <v>108.4</v>
      </c>
      <c r="I38" s="27">
        <v>1.3</v>
      </c>
      <c r="J38" s="11"/>
    </row>
    <row r="39" spans="2:10" ht="13.5" customHeight="1" thickBot="1">
      <c r="B39" s="41"/>
      <c r="C39" s="42" t="s">
        <v>6</v>
      </c>
      <c r="D39" s="254">
        <v>108.8</v>
      </c>
      <c r="E39" s="152">
        <v>2.2</v>
      </c>
      <c r="F39" s="254">
        <v>114</v>
      </c>
      <c r="G39" s="43">
        <v>2.5</v>
      </c>
      <c r="H39" s="254">
        <v>109.9</v>
      </c>
      <c r="I39" s="43">
        <v>1.4</v>
      </c>
      <c r="J39" s="11"/>
    </row>
  </sheetData>
  <mergeCells count="4">
    <mergeCell ref="B17:C19"/>
    <mergeCell ref="H17:I17"/>
    <mergeCell ref="D17:E17"/>
    <mergeCell ref="F17:G17"/>
  </mergeCells>
  <printOptions/>
  <pageMargins left="0.6299212598425197" right="0.6299212598425197" top="0.7874015748031497" bottom="0.7874015748031497" header="0.5118110236220472" footer="0.31496062992125984"/>
  <pageSetup horizontalDpi="600" verticalDpi="600" orientation="portrait" paperSize="9" r:id="rId2"/>
  <headerFooter alignWithMargins="0">
    <oddFooter>&amp;C- 7 -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8:L50"/>
  <sheetViews>
    <sheetView zoomScale="85" zoomScaleNormal="85" workbookViewId="0" topLeftCell="A1">
      <selection activeCell="Q16" sqref="Q16"/>
    </sheetView>
  </sheetViews>
  <sheetFormatPr defaultColWidth="9.00390625" defaultRowHeight="13.5"/>
  <cols>
    <col min="1" max="1" width="4.25390625" style="0" customWidth="1"/>
    <col min="2" max="2" width="28.125" style="0" customWidth="1"/>
    <col min="3" max="3" width="8.375" style="0" customWidth="1"/>
    <col min="4" max="8" width="6.375" style="0" customWidth="1"/>
    <col min="9" max="11" width="7.375" style="0" customWidth="1"/>
    <col min="12" max="12" width="7.625" style="0" customWidth="1"/>
    <col min="13" max="13" width="6.50390625" style="0" bestFit="1" customWidth="1"/>
    <col min="14" max="14" width="4.50390625" style="0" customWidth="1"/>
    <col min="16" max="16" width="3.75390625" style="0" customWidth="1"/>
    <col min="17" max="17" width="22.00390625" style="0" bestFit="1" customWidth="1"/>
    <col min="18" max="18" width="6.125" style="0" bestFit="1" customWidth="1"/>
    <col min="19" max="19" width="6.875" style="0" customWidth="1"/>
    <col min="20" max="21" width="3.25390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spans="2:12" ht="20.25" customHeight="1">
      <c r="B28" s="2" t="s">
        <v>54</v>
      </c>
      <c r="C28" s="79"/>
      <c r="D28" s="79"/>
      <c r="E28" s="79"/>
      <c r="F28" s="79"/>
      <c r="G28" s="79"/>
      <c r="H28" s="79"/>
      <c r="I28" s="79"/>
      <c r="J28" s="79"/>
      <c r="K28" s="79"/>
      <c r="L28" s="177" t="s">
        <v>66</v>
      </c>
    </row>
    <row r="29" spans="2:12" ht="22.5" customHeight="1" thickBot="1">
      <c r="B29" s="295" t="s">
        <v>15</v>
      </c>
      <c r="C29" s="80"/>
      <c r="D29" s="297" t="s">
        <v>37</v>
      </c>
      <c r="E29" s="298"/>
      <c r="F29" s="298"/>
      <c r="G29" s="298"/>
      <c r="H29" s="299"/>
      <c r="I29" s="297" t="s">
        <v>17</v>
      </c>
      <c r="J29" s="298"/>
      <c r="K29" s="298"/>
      <c r="L29" s="299"/>
    </row>
    <row r="30" spans="2:12" ht="22.5" customHeight="1">
      <c r="B30" s="296"/>
      <c r="C30" s="81" t="s">
        <v>18</v>
      </c>
      <c r="D30" s="133">
        <v>15</v>
      </c>
      <c r="E30" s="133">
        <v>16</v>
      </c>
      <c r="F30" s="133">
        <v>17</v>
      </c>
      <c r="G30" s="133">
        <v>18</v>
      </c>
      <c r="H30" s="211">
        <v>19</v>
      </c>
      <c r="I30" s="207">
        <v>16</v>
      </c>
      <c r="J30" s="207">
        <v>17</v>
      </c>
      <c r="K30" s="207">
        <v>18</v>
      </c>
      <c r="L30" s="211">
        <v>19</v>
      </c>
    </row>
    <row r="31" spans="2:12" ht="22.5" customHeight="1">
      <c r="B31" s="82" t="s">
        <v>19</v>
      </c>
      <c r="C31" s="87">
        <v>10000</v>
      </c>
      <c r="D31" s="166">
        <v>94.9</v>
      </c>
      <c r="E31" s="166">
        <v>105.1</v>
      </c>
      <c r="F31" s="166">
        <v>100</v>
      </c>
      <c r="G31" s="166">
        <v>105.5</v>
      </c>
      <c r="H31" s="212">
        <v>107.4</v>
      </c>
      <c r="I31" s="208">
        <v>10.7</v>
      </c>
      <c r="J31" s="208">
        <v>-4.9</v>
      </c>
      <c r="K31" s="208">
        <v>5.5</v>
      </c>
      <c r="L31" s="215">
        <v>1.8</v>
      </c>
    </row>
    <row r="32" spans="1:12" ht="22.5" customHeight="1">
      <c r="A32" s="180"/>
      <c r="B32" s="82" t="s">
        <v>20</v>
      </c>
      <c r="C32" s="87">
        <v>9937.3</v>
      </c>
      <c r="D32" s="167">
        <v>94.9</v>
      </c>
      <c r="E32" s="167">
        <v>105.2</v>
      </c>
      <c r="F32" s="167">
        <v>100</v>
      </c>
      <c r="G32" s="167">
        <v>105.5</v>
      </c>
      <c r="H32" s="213">
        <v>107.4</v>
      </c>
      <c r="I32" s="209">
        <v>10.9</v>
      </c>
      <c r="J32" s="209">
        <v>-4.9</v>
      </c>
      <c r="K32" s="209">
        <v>5.5</v>
      </c>
      <c r="L32" s="216">
        <v>1.8</v>
      </c>
    </row>
    <row r="33" spans="1:12" ht="22.5" customHeight="1">
      <c r="A33" s="180"/>
      <c r="B33" s="82" t="s">
        <v>21</v>
      </c>
      <c r="C33" s="87">
        <v>109.5</v>
      </c>
      <c r="D33" s="167">
        <v>97.8</v>
      </c>
      <c r="E33" s="167">
        <v>106.6</v>
      </c>
      <c r="F33" s="167">
        <v>100</v>
      </c>
      <c r="G33" s="167">
        <v>101.8</v>
      </c>
      <c r="H33" s="213">
        <v>98.6</v>
      </c>
      <c r="I33" s="209">
        <v>9</v>
      </c>
      <c r="J33" s="209">
        <v>-6.2</v>
      </c>
      <c r="K33" s="209">
        <v>1.8</v>
      </c>
      <c r="L33" s="216">
        <v>-3.1</v>
      </c>
    </row>
    <row r="34" spans="1:12" ht="22.5" customHeight="1">
      <c r="A34" s="180"/>
      <c r="B34" s="82" t="s">
        <v>22</v>
      </c>
      <c r="C34" s="87">
        <v>245.5</v>
      </c>
      <c r="D34" s="167">
        <v>92</v>
      </c>
      <c r="E34" s="167">
        <v>99</v>
      </c>
      <c r="F34" s="167">
        <v>100</v>
      </c>
      <c r="G34" s="167">
        <v>110.9</v>
      </c>
      <c r="H34" s="213">
        <v>121.6</v>
      </c>
      <c r="I34" s="209">
        <v>7.6</v>
      </c>
      <c r="J34" s="209">
        <v>1</v>
      </c>
      <c r="K34" s="209">
        <v>10.9</v>
      </c>
      <c r="L34" s="216">
        <v>9.6</v>
      </c>
    </row>
    <row r="35" spans="1:12" ht="22.5" customHeight="1">
      <c r="A35" s="180"/>
      <c r="B35" s="82" t="s">
        <v>23</v>
      </c>
      <c r="C35" s="87">
        <v>422.7</v>
      </c>
      <c r="D35" s="167">
        <v>49.1</v>
      </c>
      <c r="E35" s="167">
        <v>88.3</v>
      </c>
      <c r="F35" s="167">
        <v>100</v>
      </c>
      <c r="G35" s="167">
        <v>89</v>
      </c>
      <c r="H35" s="213">
        <v>75.7</v>
      </c>
      <c r="I35" s="209">
        <v>79.8</v>
      </c>
      <c r="J35" s="209">
        <v>13.3</v>
      </c>
      <c r="K35" s="209">
        <v>-11</v>
      </c>
      <c r="L35" s="216">
        <v>-14.9</v>
      </c>
    </row>
    <row r="36" spans="1:12" ht="22.5" customHeight="1">
      <c r="A36" s="180"/>
      <c r="B36" s="82" t="s">
        <v>24</v>
      </c>
      <c r="C36" s="87">
        <v>285.2</v>
      </c>
      <c r="D36" s="167">
        <v>79.3</v>
      </c>
      <c r="E36" s="167">
        <v>93.4</v>
      </c>
      <c r="F36" s="167">
        <v>100</v>
      </c>
      <c r="G36" s="167">
        <v>107.4</v>
      </c>
      <c r="H36" s="213">
        <v>110.2</v>
      </c>
      <c r="I36" s="209">
        <v>17.8</v>
      </c>
      <c r="J36" s="209">
        <v>7.1</v>
      </c>
      <c r="K36" s="209">
        <v>7.4</v>
      </c>
      <c r="L36" s="216">
        <v>2.6</v>
      </c>
    </row>
    <row r="37" spans="1:12" ht="22.5" customHeight="1">
      <c r="A37" s="180"/>
      <c r="B37" s="82" t="s">
        <v>25</v>
      </c>
      <c r="C37" s="87">
        <v>2754.4</v>
      </c>
      <c r="D37" s="167">
        <v>102.8</v>
      </c>
      <c r="E37" s="167">
        <v>123.5</v>
      </c>
      <c r="F37" s="167">
        <v>100</v>
      </c>
      <c r="G37" s="167">
        <v>117.6</v>
      </c>
      <c r="H37" s="213">
        <v>126.6</v>
      </c>
      <c r="I37" s="209">
        <v>20.1</v>
      </c>
      <c r="J37" s="209">
        <v>-19</v>
      </c>
      <c r="K37" s="209">
        <v>17.6</v>
      </c>
      <c r="L37" s="216">
        <v>7.7</v>
      </c>
    </row>
    <row r="38" spans="1:12" ht="22.5" customHeight="1">
      <c r="A38" s="180"/>
      <c r="B38" s="82" t="s">
        <v>26</v>
      </c>
      <c r="C38" s="87">
        <v>76.3</v>
      </c>
      <c r="D38" s="167">
        <v>103.6</v>
      </c>
      <c r="E38" s="167">
        <v>99.6</v>
      </c>
      <c r="F38" s="167">
        <v>100</v>
      </c>
      <c r="G38" s="167">
        <v>96.5</v>
      </c>
      <c r="H38" s="213">
        <v>112.9</v>
      </c>
      <c r="I38" s="209">
        <v>-3.9</v>
      </c>
      <c r="J38" s="209">
        <v>0.4</v>
      </c>
      <c r="K38" s="209">
        <v>-3.5</v>
      </c>
      <c r="L38" s="216">
        <v>17</v>
      </c>
    </row>
    <row r="39" spans="1:12" ht="22.5" customHeight="1">
      <c r="A39" s="180"/>
      <c r="B39" s="82" t="s">
        <v>27</v>
      </c>
      <c r="C39" s="87">
        <v>1199.1</v>
      </c>
      <c r="D39" s="167">
        <v>100.9</v>
      </c>
      <c r="E39" s="167">
        <v>104</v>
      </c>
      <c r="F39" s="167">
        <v>100</v>
      </c>
      <c r="G39" s="167">
        <v>103.1</v>
      </c>
      <c r="H39" s="213">
        <v>105.3</v>
      </c>
      <c r="I39" s="209">
        <v>3.1</v>
      </c>
      <c r="J39" s="209">
        <v>-3.8</v>
      </c>
      <c r="K39" s="209">
        <v>3.1</v>
      </c>
      <c r="L39" s="216">
        <v>2.1</v>
      </c>
    </row>
    <row r="40" spans="1:12" ht="22.5" customHeight="1">
      <c r="A40" s="180"/>
      <c r="B40" s="82" t="s">
        <v>28</v>
      </c>
      <c r="C40" s="87">
        <v>129.2</v>
      </c>
      <c r="D40" s="167">
        <v>100.4</v>
      </c>
      <c r="E40" s="167">
        <v>103.9</v>
      </c>
      <c r="F40" s="167">
        <v>100</v>
      </c>
      <c r="G40" s="167">
        <v>90.7</v>
      </c>
      <c r="H40" s="213">
        <v>80.6</v>
      </c>
      <c r="I40" s="209">
        <v>3.5</v>
      </c>
      <c r="J40" s="209">
        <v>-3.8</v>
      </c>
      <c r="K40" s="209">
        <v>-9.3</v>
      </c>
      <c r="L40" s="216">
        <v>-11.1</v>
      </c>
    </row>
    <row r="41" spans="1:12" ht="22.5" customHeight="1">
      <c r="A41" s="180"/>
      <c r="B41" s="82" t="s">
        <v>29</v>
      </c>
      <c r="C41" s="87">
        <v>70</v>
      </c>
      <c r="D41" s="167">
        <v>90.4</v>
      </c>
      <c r="E41" s="167">
        <v>74.1</v>
      </c>
      <c r="F41" s="167">
        <v>100</v>
      </c>
      <c r="G41" s="167">
        <v>125.2</v>
      </c>
      <c r="H41" s="213">
        <v>93.8</v>
      </c>
      <c r="I41" s="209">
        <v>-18</v>
      </c>
      <c r="J41" s="209">
        <v>35</v>
      </c>
      <c r="K41" s="209">
        <v>25.2</v>
      </c>
      <c r="L41" s="216">
        <v>-25.1</v>
      </c>
    </row>
    <row r="42" spans="1:12" ht="22.5" customHeight="1">
      <c r="A42" s="180"/>
      <c r="B42" s="82" t="s">
        <v>30</v>
      </c>
      <c r="C42" s="87">
        <v>264</v>
      </c>
      <c r="D42" s="167">
        <v>93</v>
      </c>
      <c r="E42" s="167">
        <v>96.6</v>
      </c>
      <c r="F42" s="167">
        <v>100</v>
      </c>
      <c r="G42" s="167">
        <v>104.5</v>
      </c>
      <c r="H42" s="213">
        <v>104.4</v>
      </c>
      <c r="I42" s="209">
        <v>3.9</v>
      </c>
      <c r="J42" s="209">
        <v>3.5</v>
      </c>
      <c r="K42" s="209">
        <v>4.5</v>
      </c>
      <c r="L42" s="216">
        <v>-0.1</v>
      </c>
    </row>
    <row r="43" spans="1:12" ht="22.5" customHeight="1">
      <c r="A43" s="180"/>
      <c r="B43" s="82" t="s">
        <v>31</v>
      </c>
      <c r="C43" s="87">
        <v>140.4</v>
      </c>
      <c r="D43" s="167">
        <v>102.4</v>
      </c>
      <c r="E43" s="167">
        <v>107.3</v>
      </c>
      <c r="F43" s="167">
        <v>100</v>
      </c>
      <c r="G43" s="167">
        <v>92.6</v>
      </c>
      <c r="H43" s="213">
        <v>87.6</v>
      </c>
      <c r="I43" s="209">
        <v>4.8</v>
      </c>
      <c r="J43" s="209">
        <v>-6.8</v>
      </c>
      <c r="K43" s="209">
        <v>-7.4</v>
      </c>
      <c r="L43" s="216">
        <v>-5.4</v>
      </c>
    </row>
    <row r="44" spans="1:12" ht="22.5" customHeight="1">
      <c r="A44" s="180"/>
      <c r="B44" s="82" t="s">
        <v>32</v>
      </c>
      <c r="C44" s="87">
        <v>142</v>
      </c>
      <c r="D44" s="167">
        <v>101.6</v>
      </c>
      <c r="E44" s="167">
        <v>99.8</v>
      </c>
      <c r="F44" s="167">
        <v>100</v>
      </c>
      <c r="G44" s="167">
        <v>97.6</v>
      </c>
      <c r="H44" s="213">
        <v>87.1</v>
      </c>
      <c r="I44" s="209">
        <v>-1.8</v>
      </c>
      <c r="J44" s="209">
        <v>0.2</v>
      </c>
      <c r="K44" s="209">
        <v>-2.4</v>
      </c>
      <c r="L44" s="216">
        <v>-10.8</v>
      </c>
    </row>
    <row r="45" spans="1:12" ht="22.5" customHeight="1">
      <c r="A45" s="180"/>
      <c r="B45" s="82" t="s">
        <v>65</v>
      </c>
      <c r="C45" s="87">
        <v>4035.6</v>
      </c>
      <c r="D45" s="167">
        <v>93.3</v>
      </c>
      <c r="E45" s="167">
        <v>97.4</v>
      </c>
      <c r="F45" s="167">
        <v>100</v>
      </c>
      <c r="G45" s="167">
        <v>101.2</v>
      </c>
      <c r="H45" s="213">
        <v>100.8</v>
      </c>
      <c r="I45" s="209">
        <v>4.4</v>
      </c>
      <c r="J45" s="209">
        <v>2.7</v>
      </c>
      <c r="K45" s="209">
        <v>1.2</v>
      </c>
      <c r="L45" s="216">
        <v>-0.4</v>
      </c>
    </row>
    <row r="46" spans="1:12" ht="22.5" customHeight="1">
      <c r="A46" s="180"/>
      <c r="B46" s="82" t="s">
        <v>33</v>
      </c>
      <c r="C46" s="87">
        <v>63.4</v>
      </c>
      <c r="D46" s="167">
        <v>85.8</v>
      </c>
      <c r="E46" s="167">
        <v>97.3</v>
      </c>
      <c r="F46" s="167">
        <v>100</v>
      </c>
      <c r="G46" s="167">
        <v>62.5</v>
      </c>
      <c r="H46" s="213">
        <v>63.2</v>
      </c>
      <c r="I46" s="209">
        <v>13.4</v>
      </c>
      <c r="J46" s="209">
        <v>2.8</v>
      </c>
      <c r="K46" s="209">
        <v>-37.5</v>
      </c>
      <c r="L46" s="216">
        <v>1.1</v>
      </c>
    </row>
    <row r="47" spans="1:12" ht="22.5" customHeight="1">
      <c r="A47" s="180"/>
      <c r="B47" s="82" t="s">
        <v>34</v>
      </c>
      <c r="C47" s="87">
        <v>45.3</v>
      </c>
      <c r="D47" s="167">
        <v>75.11666666666667</v>
      </c>
      <c r="E47" s="167">
        <v>85.73333333333333</v>
      </c>
      <c r="F47" s="167">
        <v>100.01666666666665</v>
      </c>
      <c r="G47" s="167">
        <v>46.89166666666667</v>
      </c>
      <c r="H47" s="213">
        <v>49.81666666666666</v>
      </c>
      <c r="I47" s="209">
        <v>14.1</v>
      </c>
      <c r="J47" s="209">
        <v>16.7</v>
      </c>
      <c r="K47" s="209">
        <v>-53.1</v>
      </c>
      <c r="L47" s="216">
        <v>6.2</v>
      </c>
    </row>
    <row r="48" spans="1:12" ht="22.5" customHeight="1">
      <c r="A48" s="180"/>
      <c r="B48" s="82" t="s">
        <v>35</v>
      </c>
      <c r="C48" s="87">
        <v>18.1</v>
      </c>
      <c r="D48" s="167">
        <v>112.625</v>
      </c>
      <c r="E48" s="167">
        <v>126.29166666666664</v>
      </c>
      <c r="F48" s="167">
        <v>100</v>
      </c>
      <c r="G48" s="167">
        <v>101.66666666666664</v>
      </c>
      <c r="H48" s="213">
        <v>96.65833333333335</v>
      </c>
      <c r="I48" s="209">
        <v>12.1</v>
      </c>
      <c r="J48" s="209">
        <v>-20.8</v>
      </c>
      <c r="K48" s="209">
        <v>1.7</v>
      </c>
      <c r="L48" s="216">
        <v>-4.9</v>
      </c>
    </row>
    <row r="49" spans="1:12" ht="22.5" customHeight="1" thickBot="1">
      <c r="A49" s="180"/>
      <c r="B49" s="85" t="s">
        <v>36</v>
      </c>
      <c r="C49" s="90">
        <v>62.7</v>
      </c>
      <c r="D49" s="168">
        <v>95.4</v>
      </c>
      <c r="E49" s="168">
        <v>94.2</v>
      </c>
      <c r="F49" s="168">
        <v>100</v>
      </c>
      <c r="G49" s="255">
        <v>104.8</v>
      </c>
      <c r="H49" s="214">
        <v>101.4</v>
      </c>
      <c r="I49" s="256">
        <v>-1.3</v>
      </c>
      <c r="J49" s="210">
        <v>6.2</v>
      </c>
      <c r="K49" s="257">
        <v>4.8</v>
      </c>
      <c r="L49" s="217">
        <v>-3.2</v>
      </c>
    </row>
    <row r="50" ht="22.5" customHeight="1">
      <c r="A50" s="180"/>
    </row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086614173228347" right="0.4724409448818898" top="0.7480314960629921" bottom="0.7086614173228347" header="0.5118110236220472" footer="0.31496062992125984"/>
  <pageSetup fitToHeight="1" fitToWidth="1" horizontalDpi="600" verticalDpi="600" orientation="portrait" paperSize="9" scale="94" r:id="rId2"/>
  <headerFooter alignWithMargins="0">
    <oddFooter>&amp;C- 8 -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6:J39"/>
  <sheetViews>
    <sheetView workbookViewId="0" topLeftCell="A1">
      <selection activeCell="C36" sqref="C36"/>
    </sheetView>
  </sheetViews>
  <sheetFormatPr defaultColWidth="9.00390625" defaultRowHeight="13.5"/>
  <cols>
    <col min="1" max="1" width="3.00390625" style="0" customWidth="1"/>
    <col min="2" max="9" width="10.25390625" style="0" customWidth="1"/>
    <col min="10" max="10" width="4.375" style="180" customWidth="1"/>
    <col min="11" max="12" width="6.00390625" style="0" customWidth="1"/>
    <col min="13" max="13" width="5.375" style="0" customWidth="1"/>
    <col min="14" max="14" width="7.375" style="0" customWidth="1"/>
    <col min="15" max="15" width="2.75390625" style="0" customWidth="1"/>
    <col min="16" max="16" width="11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69" customHeight="1"/>
    <row r="16" spans="2:10" ht="13.5" customHeight="1" thickBot="1">
      <c r="B16" s="2" t="s">
        <v>61</v>
      </c>
      <c r="C16" s="1"/>
      <c r="D16" s="1"/>
      <c r="E16" s="1"/>
      <c r="F16" s="1"/>
      <c r="G16" s="1"/>
      <c r="H16" s="1"/>
      <c r="I16" s="176" t="s">
        <v>67</v>
      </c>
      <c r="J16" s="181"/>
    </row>
    <row r="17" spans="2:10" ht="13.5" customHeight="1">
      <c r="B17" s="286" t="s">
        <v>0</v>
      </c>
      <c r="C17" s="287"/>
      <c r="D17" s="294" t="s">
        <v>84</v>
      </c>
      <c r="E17" s="292">
        <v>0</v>
      </c>
      <c r="F17" s="294" t="s">
        <v>85</v>
      </c>
      <c r="G17" s="293">
        <v>0</v>
      </c>
      <c r="H17" s="292" t="s">
        <v>86</v>
      </c>
      <c r="I17" s="293"/>
      <c r="J17" s="182"/>
    </row>
    <row r="18" spans="2:10" ht="13.5" customHeight="1">
      <c r="B18" s="288"/>
      <c r="C18" s="289"/>
      <c r="D18" s="4" t="s">
        <v>87</v>
      </c>
      <c r="E18" s="138"/>
      <c r="F18" s="145" t="s">
        <v>87</v>
      </c>
      <c r="G18" s="136"/>
      <c r="H18" s="4" t="s">
        <v>87</v>
      </c>
      <c r="I18" s="5"/>
      <c r="J18" s="178"/>
    </row>
    <row r="19" spans="2:10" ht="13.5" customHeight="1">
      <c r="B19" s="290"/>
      <c r="C19" s="291"/>
      <c r="D19" s="6" t="s">
        <v>88</v>
      </c>
      <c r="E19" s="139" t="s">
        <v>45</v>
      </c>
      <c r="F19" s="146" t="s">
        <v>88</v>
      </c>
      <c r="G19" s="7" t="s">
        <v>45</v>
      </c>
      <c r="H19" s="6" t="s">
        <v>88</v>
      </c>
      <c r="I19" s="7" t="s">
        <v>45</v>
      </c>
      <c r="J19" s="179"/>
    </row>
    <row r="20" spans="2:10" ht="13.5" customHeight="1">
      <c r="B20" s="44"/>
      <c r="C20" s="45" t="s">
        <v>2</v>
      </c>
      <c r="D20" s="46">
        <v>92.5</v>
      </c>
      <c r="E20" s="154" t="s">
        <v>46</v>
      </c>
      <c r="F20" s="48">
        <v>97.8</v>
      </c>
      <c r="G20" s="153" t="s">
        <v>46</v>
      </c>
      <c r="H20" s="258">
        <v>98.3</v>
      </c>
      <c r="I20" s="153" t="s">
        <v>46</v>
      </c>
      <c r="J20" s="183"/>
    </row>
    <row r="21" spans="2:10" ht="13.5" customHeight="1">
      <c r="B21" s="50">
        <v>15</v>
      </c>
      <c r="C21" s="51" t="s">
        <v>3</v>
      </c>
      <c r="D21" s="52">
        <v>95.7</v>
      </c>
      <c r="E21" s="53">
        <v>3.5</v>
      </c>
      <c r="F21" s="54">
        <v>97.9</v>
      </c>
      <c r="G21" s="55">
        <v>0.1</v>
      </c>
      <c r="H21" s="259">
        <v>98.1</v>
      </c>
      <c r="I21" s="55">
        <v>-0.2</v>
      </c>
      <c r="J21" s="11"/>
    </row>
    <row r="22" spans="2:10" ht="13.5" customHeight="1">
      <c r="B22" s="56" t="s">
        <v>4</v>
      </c>
      <c r="C22" s="51" t="s">
        <v>5</v>
      </c>
      <c r="D22" s="52">
        <v>93.6</v>
      </c>
      <c r="E22" s="53">
        <v>-2.2</v>
      </c>
      <c r="F22" s="54">
        <v>96.9</v>
      </c>
      <c r="G22" s="55">
        <v>-1</v>
      </c>
      <c r="H22" s="259">
        <v>97.5</v>
      </c>
      <c r="I22" s="55">
        <v>-0.6</v>
      </c>
      <c r="J22" s="11"/>
    </row>
    <row r="23" spans="2:10" ht="13.5" customHeight="1">
      <c r="B23" s="57"/>
      <c r="C23" s="58" t="s">
        <v>6</v>
      </c>
      <c r="D23" s="52">
        <v>93.6</v>
      </c>
      <c r="E23" s="53">
        <v>0</v>
      </c>
      <c r="F23" s="54">
        <v>96.9</v>
      </c>
      <c r="G23" s="61">
        <v>0</v>
      </c>
      <c r="H23" s="260">
        <v>96.6</v>
      </c>
      <c r="I23" s="61">
        <v>-0.9</v>
      </c>
      <c r="J23" s="11"/>
    </row>
    <row r="24" spans="2:10" ht="13.5" customHeight="1">
      <c r="B24" s="44"/>
      <c r="C24" s="45" t="s">
        <v>2</v>
      </c>
      <c r="D24" s="46">
        <v>92</v>
      </c>
      <c r="E24" s="47">
        <v>-1.7</v>
      </c>
      <c r="F24" s="258">
        <v>96.3</v>
      </c>
      <c r="G24" s="49">
        <v>-0.6</v>
      </c>
      <c r="H24" s="258">
        <v>96.5</v>
      </c>
      <c r="I24" s="49">
        <v>-0.1</v>
      </c>
      <c r="J24" s="11"/>
    </row>
    <row r="25" spans="2:10" ht="13.5" customHeight="1">
      <c r="B25" s="50">
        <v>16</v>
      </c>
      <c r="C25" s="51" t="s">
        <v>3</v>
      </c>
      <c r="D25" s="52">
        <v>95.5</v>
      </c>
      <c r="E25" s="53">
        <v>3.8</v>
      </c>
      <c r="F25" s="259">
        <v>97.3</v>
      </c>
      <c r="G25" s="55">
        <v>1</v>
      </c>
      <c r="H25" s="259">
        <v>97.3</v>
      </c>
      <c r="I25" s="55">
        <v>0.8</v>
      </c>
      <c r="J25" s="11"/>
    </row>
    <row r="26" spans="2:10" ht="13.5" customHeight="1">
      <c r="B26" s="56" t="s">
        <v>4</v>
      </c>
      <c r="C26" s="51" t="s">
        <v>5</v>
      </c>
      <c r="D26" s="52">
        <v>95.3</v>
      </c>
      <c r="E26" s="53">
        <v>-0.2</v>
      </c>
      <c r="F26" s="259">
        <v>96.4</v>
      </c>
      <c r="G26" s="55">
        <v>-0.9</v>
      </c>
      <c r="H26" s="259">
        <v>98.6</v>
      </c>
      <c r="I26" s="55">
        <v>1.3</v>
      </c>
      <c r="J26" s="11"/>
    </row>
    <row r="27" spans="2:10" ht="13.5" customHeight="1">
      <c r="B27" s="57"/>
      <c r="C27" s="58" t="s">
        <v>6</v>
      </c>
      <c r="D27" s="52">
        <v>98.2</v>
      </c>
      <c r="E27" s="60">
        <v>3</v>
      </c>
      <c r="F27" s="260">
        <v>98.2</v>
      </c>
      <c r="G27" s="61">
        <v>1.9</v>
      </c>
      <c r="H27" s="260">
        <v>96.4</v>
      </c>
      <c r="I27" s="61">
        <v>-2.2</v>
      </c>
      <c r="J27" s="11"/>
    </row>
    <row r="28" spans="2:10" ht="13.5" customHeight="1">
      <c r="B28" s="44"/>
      <c r="C28" s="45" t="s">
        <v>2</v>
      </c>
      <c r="D28" s="258">
        <v>100.1</v>
      </c>
      <c r="E28" s="46">
        <v>1.9</v>
      </c>
      <c r="F28" s="258">
        <v>96.9</v>
      </c>
      <c r="G28" s="49">
        <v>-1.3</v>
      </c>
      <c r="H28" s="258">
        <v>99.2</v>
      </c>
      <c r="I28" s="49">
        <v>2.9</v>
      </c>
      <c r="J28" s="11"/>
    </row>
    <row r="29" spans="2:10" ht="13.5" customHeight="1">
      <c r="B29" s="50">
        <v>17</v>
      </c>
      <c r="C29" s="51" t="s">
        <v>3</v>
      </c>
      <c r="D29" s="259">
        <v>96</v>
      </c>
      <c r="E29" s="52">
        <v>-4.1</v>
      </c>
      <c r="F29" s="259">
        <v>98.5</v>
      </c>
      <c r="G29" s="55">
        <v>1.7</v>
      </c>
      <c r="H29" s="259">
        <v>99.8</v>
      </c>
      <c r="I29" s="55">
        <v>0.6</v>
      </c>
      <c r="J29" s="11"/>
    </row>
    <row r="30" spans="2:10" ht="13.5" customHeight="1">
      <c r="B30" s="56" t="s">
        <v>4</v>
      </c>
      <c r="C30" s="51" t="s">
        <v>5</v>
      </c>
      <c r="D30" s="259">
        <v>101.2</v>
      </c>
      <c r="E30" s="52">
        <v>5.4</v>
      </c>
      <c r="F30" s="259">
        <v>102.6</v>
      </c>
      <c r="G30" s="55">
        <v>4.2</v>
      </c>
      <c r="H30" s="259">
        <v>101.7</v>
      </c>
      <c r="I30" s="55">
        <v>1.9</v>
      </c>
      <c r="J30" s="11"/>
    </row>
    <row r="31" spans="2:10" ht="13.5" customHeight="1">
      <c r="B31" s="57"/>
      <c r="C31" s="58" t="s">
        <v>6</v>
      </c>
      <c r="D31" s="260">
        <v>102.8</v>
      </c>
      <c r="E31" s="59">
        <v>1.6</v>
      </c>
      <c r="F31" s="260">
        <v>102.7</v>
      </c>
      <c r="G31" s="61">
        <v>0.1</v>
      </c>
      <c r="H31" s="260">
        <v>100.9</v>
      </c>
      <c r="I31" s="61">
        <v>-0.8</v>
      </c>
      <c r="J31" s="11"/>
    </row>
    <row r="32" spans="2:10" ht="13.5" customHeight="1">
      <c r="B32" s="62"/>
      <c r="C32" s="45" t="s">
        <v>2</v>
      </c>
      <c r="D32" s="258">
        <v>106.6</v>
      </c>
      <c r="E32" s="47">
        <v>3.7</v>
      </c>
      <c r="F32" s="258">
        <v>107.3</v>
      </c>
      <c r="G32" s="49">
        <v>4.5</v>
      </c>
      <c r="H32" s="258">
        <v>101.6</v>
      </c>
      <c r="I32" s="49">
        <v>0.7</v>
      </c>
      <c r="J32" s="11"/>
    </row>
    <row r="33" spans="2:10" ht="13.5" customHeight="1">
      <c r="B33" s="50">
        <v>18</v>
      </c>
      <c r="C33" s="51" t="s">
        <v>3</v>
      </c>
      <c r="D33" s="259">
        <v>105.2</v>
      </c>
      <c r="E33" s="53">
        <v>-1.3</v>
      </c>
      <c r="F33" s="259">
        <v>106.3</v>
      </c>
      <c r="G33" s="55">
        <v>-0.9</v>
      </c>
      <c r="H33" s="259">
        <v>102</v>
      </c>
      <c r="I33" s="55">
        <v>0.4</v>
      </c>
      <c r="J33" s="11"/>
    </row>
    <row r="34" spans="2:10" ht="13.5" customHeight="1">
      <c r="B34" s="56" t="s">
        <v>4</v>
      </c>
      <c r="C34" s="51" t="s">
        <v>5</v>
      </c>
      <c r="D34" s="259">
        <v>108.3</v>
      </c>
      <c r="E34" s="53">
        <v>2.9</v>
      </c>
      <c r="F34" s="259">
        <v>104.7</v>
      </c>
      <c r="G34" s="55">
        <v>-1.5</v>
      </c>
      <c r="H34" s="259">
        <v>101.7</v>
      </c>
      <c r="I34" s="55">
        <v>-0.3</v>
      </c>
      <c r="J34" s="11"/>
    </row>
    <row r="35" spans="2:10" ht="13.5" customHeight="1">
      <c r="B35" s="63"/>
      <c r="C35" s="58" t="s">
        <v>6</v>
      </c>
      <c r="D35" s="260">
        <v>108.3</v>
      </c>
      <c r="E35" s="60">
        <v>0</v>
      </c>
      <c r="F35" s="260">
        <v>103</v>
      </c>
      <c r="G35" s="61">
        <v>-1.6</v>
      </c>
      <c r="H35" s="260">
        <v>104.3</v>
      </c>
      <c r="I35" s="61">
        <v>2.6</v>
      </c>
      <c r="J35" s="11"/>
    </row>
    <row r="36" spans="2:10" ht="13.5" customHeight="1">
      <c r="B36" s="62"/>
      <c r="C36" s="45" t="s">
        <v>2</v>
      </c>
      <c r="D36" s="46">
        <v>108.5</v>
      </c>
      <c r="E36" s="47">
        <v>0.2</v>
      </c>
      <c r="F36" s="259">
        <v>102.2</v>
      </c>
      <c r="G36" s="49">
        <v>-0.8</v>
      </c>
      <c r="H36" s="259">
        <v>103.3</v>
      </c>
      <c r="I36" s="49">
        <v>-1</v>
      </c>
      <c r="J36" s="11"/>
    </row>
    <row r="37" spans="2:10" ht="13.5" customHeight="1">
      <c r="B37" s="50">
        <v>19</v>
      </c>
      <c r="C37" s="51" t="s">
        <v>3</v>
      </c>
      <c r="D37" s="52">
        <v>119</v>
      </c>
      <c r="E37" s="53">
        <v>9.7</v>
      </c>
      <c r="F37" s="259">
        <v>101.5</v>
      </c>
      <c r="G37" s="55">
        <v>-0.7</v>
      </c>
      <c r="H37" s="259">
        <v>103.1</v>
      </c>
      <c r="I37" s="55">
        <v>-0.2</v>
      </c>
      <c r="J37" s="11"/>
    </row>
    <row r="38" spans="2:10" ht="13.5" customHeight="1">
      <c r="B38" s="56" t="s">
        <v>4</v>
      </c>
      <c r="C38" s="51" t="s">
        <v>5</v>
      </c>
      <c r="D38" s="52">
        <v>116.8</v>
      </c>
      <c r="E38" s="53">
        <v>-1.8</v>
      </c>
      <c r="F38" s="259">
        <v>99.7</v>
      </c>
      <c r="G38" s="55">
        <v>-1.8</v>
      </c>
      <c r="H38" s="259">
        <v>104.2</v>
      </c>
      <c r="I38" s="55">
        <v>1.1</v>
      </c>
      <c r="J38" s="11"/>
    </row>
    <row r="39" spans="2:10" ht="13.5" customHeight="1" thickBot="1">
      <c r="B39" s="64"/>
      <c r="C39" s="65" t="s">
        <v>6</v>
      </c>
      <c r="D39" s="261">
        <v>116.4</v>
      </c>
      <c r="E39" s="66">
        <v>-0.3</v>
      </c>
      <c r="F39" s="261">
        <v>104.3</v>
      </c>
      <c r="G39" s="67">
        <v>4.6</v>
      </c>
      <c r="H39" s="261">
        <v>105.5</v>
      </c>
      <c r="I39" s="67">
        <v>1.2</v>
      </c>
      <c r="J39" s="11"/>
    </row>
  </sheetData>
  <mergeCells count="4">
    <mergeCell ref="B17:C19"/>
    <mergeCell ref="H17:I17"/>
    <mergeCell ref="D17:E17"/>
    <mergeCell ref="F17:G17"/>
  </mergeCells>
  <printOptions/>
  <pageMargins left="0.6299212598425197" right="0.2362204724409449" top="0.7086614173228347" bottom="0.7086614173228347" header="0.5118110236220472" footer="0.31496062992125984"/>
  <pageSetup horizontalDpi="600" verticalDpi="600" orientation="portrait" paperSize="9" r:id="rId2"/>
  <headerFooter alignWithMargins="0">
    <oddFooter>&amp;C- 9 -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8:U50"/>
  <sheetViews>
    <sheetView zoomScale="85" zoomScaleNormal="85" workbookViewId="0" topLeftCell="A13">
      <selection activeCell="K31" sqref="K31"/>
    </sheetView>
  </sheetViews>
  <sheetFormatPr defaultColWidth="9.00390625" defaultRowHeight="13.5"/>
  <cols>
    <col min="1" max="1" width="4.875" style="94" customWidth="1"/>
    <col min="2" max="2" width="28.125" style="94" customWidth="1"/>
    <col min="3" max="3" width="8.375" style="94" customWidth="1"/>
    <col min="4" max="8" width="6.375" style="94" customWidth="1"/>
    <col min="9" max="12" width="7.50390625" style="94" customWidth="1"/>
    <col min="13" max="13" width="6.50390625" style="94" bestFit="1" customWidth="1"/>
    <col min="14" max="14" width="4.50390625" style="94" bestFit="1" customWidth="1"/>
    <col min="15" max="15" width="4.125" style="94" customWidth="1"/>
    <col min="16" max="16" width="4.75390625" style="94" bestFit="1" customWidth="1"/>
    <col min="17" max="17" width="22.00390625" style="94" bestFit="1" customWidth="1"/>
    <col min="18" max="19" width="7.375" style="94" bestFit="1" customWidth="1"/>
    <col min="20" max="20" width="4.25390625" style="94" bestFit="1" customWidth="1"/>
    <col min="21" max="21" width="2.50390625" style="94" bestFit="1" customWidth="1"/>
    <col min="22" max="16384" width="9.00390625" style="94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2:12" ht="38.25" customHeight="1">
      <c r="B28" s="92" t="s">
        <v>55</v>
      </c>
      <c r="C28" s="93"/>
      <c r="D28" s="93"/>
      <c r="E28" s="93"/>
      <c r="F28" s="93"/>
      <c r="G28" s="93"/>
      <c r="H28" s="93"/>
      <c r="I28" s="93"/>
      <c r="J28" s="93"/>
      <c r="K28" s="93"/>
      <c r="L28" s="177" t="s">
        <v>66</v>
      </c>
    </row>
    <row r="29" spans="2:14" ht="22.5" customHeight="1" thickBot="1">
      <c r="B29" s="295" t="s">
        <v>15</v>
      </c>
      <c r="C29" s="80"/>
      <c r="D29" s="297" t="s">
        <v>38</v>
      </c>
      <c r="E29" s="298"/>
      <c r="F29" s="298"/>
      <c r="G29" s="298"/>
      <c r="H29" s="299"/>
      <c r="I29" s="297" t="s">
        <v>17</v>
      </c>
      <c r="J29" s="298"/>
      <c r="K29" s="298"/>
      <c r="L29" s="299"/>
      <c r="M29"/>
      <c r="N29"/>
    </row>
    <row r="30" spans="2:14" ht="22.5" customHeight="1">
      <c r="B30" s="296"/>
      <c r="C30" s="81" t="s">
        <v>18</v>
      </c>
      <c r="D30" s="134">
        <v>15</v>
      </c>
      <c r="E30" s="134">
        <v>16</v>
      </c>
      <c r="F30" s="134">
        <v>17</v>
      </c>
      <c r="G30" s="218">
        <v>18</v>
      </c>
      <c r="H30" s="223">
        <v>19</v>
      </c>
      <c r="I30" s="221">
        <v>16</v>
      </c>
      <c r="J30" s="221">
        <v>17</v>
      </c>
      <c r="K30" s="262">
        <v>18</v>
      </c>
      <c r="L30" s="223">
        <v>19</v>
      </c>
      <c r="M30"/>
      <c r="N30"/>
    </row>
    <row r="31" spans="2:14" ht="22.5" customHeight="1">
      <c r="B31" s="82" t="s">
        <v>19</v>
      </c>
      <c r="C31" s="87">
        <v>10000</v>
      </c>
      <c r="D31" s="166">
        <v>93.8</v>
      </c>
      <c r="E31" s="166">
        <v>95.5</v>
      </c>
      <c r="F31" s="166">
        <v>100</v>
      </c>
      <c r="G31" s="203">
        <v>107</v>
      </c>
      <c r="H31" s="212">
        <v>115.1</v>
      </c>
      <c r="I31" s="208">
        <v>1.8</v>
      </c>
      <c r="J31" s="88">
        <v>4.7</v>
      </c>
      <c r="K31" s="205">
        <v>7</v>
      </c>
      <c r="L31" s="215">
        <v>7.6</v>
      </c>
      <c r="M31"/>
      <c r="N31"/>
    </row>
    <row r="32" spans="1:13" ht="22.5" customHeight="1">
      <c r="A32" s="180"/>
      <c r="B32" s="82" t="s">
        <v>20</v>
      </c>
      <c r="C32" s="87">
        <v>9905.6</v>
      </c>
      <c r="D32" s="167">
        <v>93.8</v>
      </c>
      <c r="E32" s="167">
        <v>95.4</v>
      </c>
      <c r="F32" s="167">
        <v>100</v>
      </c>
      <c r="G32" s="204">
        <v>107.2</v>
      </c>
      <c r="H32" s="213">
        <v>115.1</v>
      </c>
      <c r="I32" s="209">
        <v>1.7</v>
      </c>
      <c r="J32" s="89">
        <v>4.8</v>
      </c>
      <c r="K32" s="206">
        <v>7.2</v>
      </c>
      <c r="L32" s="216">
        <v>7.4</v>
      </c>
      <c r="M32"/>
    </row>
    <row r="33" spans="1:13" ht="22.5" customHeight="1">
      <c r="A33" s="180"/>
      <c r="B33" s="82" t="s">
        <v>21</v>
      </c>
      <c r="C33" s="87">
        <v>74.3</v>
      </c>
      <c r="D33" s="167">
        <v>119.4</v>
      </c>
      <c r="E33" s="167">
        <v>142.4</v>
      </c>
      <c r="F33" s="167">
        <v>100</v>
      </c>
      <c r="G33" s="204">
        <v>84.6</v>
      </c>
      <c r="H33" s="213">
        <v>107.7</v>
      </c>
      <c r="I33" s="209">
        <v>19.3</v>
      </c>
      <c r="J33" s="89">
        <v>-29.8</v>
      </c>
      <c r="K33" s="206">
        <v>-15.4</v>
      </c>
      <c r="L33" s="216">
        <v>27.3</v>
      </c>
      <c r="M33"/>
    </row>
    <row r="34" spans="1:13" ht="22.5" customHeight="1">
      <c r="A34" s="180"/>
      <c r="B34" s="82" t="s">
        <v>22</v>
      </c>
      <c r="C34" s="87">
        <v>282.2</v>
      </c>
      <c r="D34" s="167">
        <v>111.1</v>
      </c>
      <c r="E34" s="167">
        <v>98.5</v>
      </c>
      <c r="F34" s="167">
        <v>100</v>
      </c>
      <c r="G34" s="204">
        <v>83.6</v>
      </c>
      <c r="H34" s="213">
        <v>79.4</v>
      </c>
      <c r="I34" s="209">
        <v>-11.3</v>
      </c>
      <c r="J34" s="89">
        <v>1.5</v>
      </c>
      <c r="K34" s="206">
        <v>-16.4</v>
      </c>
      <c r="L34" s="216">
        <v>-5</v>
      </c>
      <c r="M34"/>
    </row>
    <row r="35" spans="1:13" ht="22.5" customHeight="1">
      <c r="A35" s="180"/>
      <c r="B35" s="82" t="s">
        <v>23</v>
      </c>
      <c r="C35" s="87">
        <v>74.8</v>
      </c>
      <c r="D35" s="167">
        <v>92</v>
      </c>
      <c r="E35" s="167">
        <v>93.7</v>
      </c>
      <c r="F35" s="167">
        <v>100</v>
      </c>
      <c r="G35" s="204">
        <v>62.2</v>
      </c>
      <c r="H35" s="213">
        <v>80.1</v>
      </c>
      <c r="I35" s="209">
        <v>1.8</v>
      </c>
      <c r="J35" s="89">
        <v>6.7</v>
      </c>
      <c r="K35" s="206">
        <v>-37.8</v>
      </c>
      <c r="L35" s="216">
        <v>28.8</v>
      </c>
      <c r="M35"/>
    </row>
    <row r="36" spans="1:13" ht="22.5" customHeight="1">
      <c r="A36" s="180"/>
      <c r="B36" s="82" t="s">
        <v>24</v>
      </c>
      <c r="C36" s="87">
        <v>197.6</v>
      </c>
      <c r="D36" s="167">
        <v>103.8</v>
      </c>
      <c r="E36" s="167">
        <v>97.6</v>
      </c>
      <c r="F36" s="167">
        <v>100</v>
      </c>
      <c r="G36" s="204">
        <v>87.9</v>
      </c>
      <c r="H36" s="213">
        <v>85.2</v>
      </c>
      <c r="I36" s="209">
        <v>-6</v>
      </c>
      <c r="J36" s="89">
        <v>2.5</v>
      </c>
      <c r="K36" s="206">
        <v>-12.1</v>
      </c>
      <c r="L36" s="216">
        <v>-3.1</v>
      </c>
      <c r="M36"/>
    </row>
    <row r="37" spans="1:13" ht="22.5" customHeight="1">
      <c r="A37" s="180"/>
      <c r="B37" s="82" t="s">
        <v>25</v>
      </c>
      <c r="C37" s="87">
        <v>173.6</v>
      </c>
      <c r="D37" s="167">
        <v>143.8</v>
      </c>
      <c r="E37" s="167">
        <v>161.1</v>
      </c>
      <c r="F37" s="167">
        <v>100</v>
      </c>
      <c r="G37" s="204">
        <v>129.2</v>
      </c>
      <c r="H37" s="213">
        <v>165.6</v>
      </c>
      <c r="I37" s="209">
        <v>12</v>
      </c>
      <c r="J37" s="89">
        <v>-37.9</v>
      </c>
      <c r="K37" s="206">
        <v>29.2</v>
      </c>
      <c r="L37" s="216">
        <v>28.2</v>
      </c>
      <c r="M37" s="128"/>
    </row>
    <row r="38" spans="1:13" ht="22.5" customHeight="1">
      <c r="A38" s="180"/>
      <c r="B38" s="82" t="s">
        <v>26</v>
      </c>
      <c r="C38" s="95" t="s">
        <v>39</v>
      </c>
      <c r="D38" s="96" t="s">
        <v>46</v>
      </c>
      <c r="E38" s="96" t="s">
        <v>46</v>
      </c>
      <c r="F38" s="96" t="s">
        <v>46</v>
      </c>
      <c r="G38" s="219" t="s">
        <v>46</v>
      </c>
      <c r="H38" s="224" t="s">
        <v>46</v>
      </c>
      <c r="I38" s="222" t="s">
        <v>46</v>
      </c>
      <c r="J38" s="97" t="s">
        <v>46</v>
      </c>
      <c r="K38" s="220" t="s">
        <v>46</v>
      </c>
      <c r="L38" s="225" t="s">
        <v>46</v>
      </c>
      <c r="M38"/>
    </row>
    <row r="39" spans="1:13" ht="22.5" customHeight="1">
      <c r="A39" s="180"/>
      <c r="B39" s="82" t="s">
        <v>27</v>
      </c>
      <c r="C39" s="87">
        <v>3428.3</v>
      </c>
      <c r="D39" s="167">
        <v>100.3</v>
      </c>
      <c r="E39" s="167">
        <v>107.1</v>
      </c>
      <c r="F39" s="167">
        <v>100</v>
      </c>
      <c r="G39" s="204">
        <v>110.5</v>
      </c>
      <c r="H39" s="213">
        <v>128.1</v>
      </c>
      <c r="I39" s="209">
        <v>6.8</v>
      </c>
      <c r="J39" s="89">
        <v>-6.6</v>
      </c>
      <c r="K39" s="206">
        <v>10.5</v>
      </c>
      <c r="L39" s="216">
        <v>15.9</v>
      </c>
      <c r="M39"/>
    </row>
    <row r="40" spans="1:13" ht="22.5" customHeight="1">
      <c r="A40" s="180"/>
      <c r="B40" s="82" t="s">
        <v>28</v>
      </c>
      <c r="C40" s="87">
        <v>405.8</v>
      </c>
      <c r="D40" s="167">
        <v>75.5</v>
      </c>
      <c r="E40" s="167">
        <v>67.9</v>
      </c>
      <c r="F40" s="167">
        <v>100</v>
      </c>
      <c r="G40" s="204">
        <v>107.8</v>
      </c>
      <c r="H40" s="213">
        <v>122.9</v>
      </c>
      <c r="I40" s="209">
        <v>-10.1</v>
      </c>
      <c r="J40" s="89">
        <v>47.3</v>
      </c>
      <c r="K40" s="206">
        <v>7.8</v>
      </c>
      <c r="L40" s="216">
        <v>14</v>
      </c>
      <c r="M40"/>
    </row>
    <row r="41" spans="1:13" ht="22.5" customHeight="1">
      <c r="A41" s="180"/>
      <c r="B41" s="82" t="s">
        <v>29</v>
      </c>
      <c r="C41" s="87">
        <v>230.7</v>
      </c>
      <c r="D41" s="167">
        <v>63.7</v>
      </c>
      <c r="E41" s="167">
        <v>54.3</v>
      </c>
      <c r="F41" s="167">
        <v>100</v>
      </c>
      <c r="G41" s="204">
        <v>124.8</v>
      </c>
      <c r="H41" s="213">
        <v>112.6</v>
      </c>
      <c r="I41" s="209">
        <v>-14.8</v>
      </c>
      <c r="J41" s="89">
        <v>84.2</v>
      </c>
      <c r="K41" s="206">
        <v>24.8</v>
      </c>
      <c r="L41" s="216">
        <v>-9.8</v>
      </c>
      <c r="M41"/>
    </row>
    <row r="42" spans="1:13" ht="22.5" customHeight="1">
      <c r="A42" s="180"/>
      <c r="B42" s="82" t="s">
        <v>30</v>
      </c>
      <c r="C42" s="87">
        <v>1354.6</v>
      </c>
      <c r="D42" s="167">
        <v>98.5</v>
      </c>
      <c r="E42" s="167">
        <v>94.1</v>
      </c>
      <c r="F42" s="167">
        <v>100</v>
      </c>
      <c r="G42" s="204">
        <v>95.9</v>
      </c>
      <c r="H42" s="213">
        <v>88.2</v>
      </c>
      <c r="I42" s="209">
        <v>-4.5</v>
      </c>
      <c r="J42" s="89">
        <v>6.3</v>
      </c>
      <c r="K42" s="206">
        <v>-4.1</v>
      </c>
      <c r="L42" s="216">
        <v>-8</v>
      </c>
      <c r="M42"/>
    </row>
    <row r="43" spans="1:13" ht="22.5" customHeight="1">
      <c r="A43" s="180"/>
      <c r="B43" s="82" t="s">
        <v>31</v>
      </c>
      <c r="C43" s="87">
        <v>400</v>
      </c>
      <c r="D43" s="167">
        <v>102.2</v>
      </c>
      <c r="E43" s="167">
        <v>99.9</v>
      </c>
      <c r="F43" s="167">
        <v>100</v>
      </c>
      <c r="G43" s="204">
        <v>96.2</v>
      </c>
      <c r="H43" s="213">
        <v>98.6</v>
      </c>
      <c r="I43" s="209">
        <v>-2.3</v>
      </c>
      <c r="J43" s="89">
        <v>0.1</v>
      </c>
      <c r="K43" s="206">
        <v>-3.8</v>
      </c>
      <c r="L43" s="216">
        <v>2.5</v>
      </c>
      <c r="M43"/>
    </row>
    <row r="44" spans="1:13" ht="22.5" customHeight="1">
      <c r="A44" s="180"/>
      <c r="B44" s="82" t="s">
        <v>32</v>
      </c>
      <c r="C44" s="87">
        <v>641.1</v>
      </c>
      <c r="D44" s="167">
        <v>102</v>
      </c>
      <c r="E44" s="167">
        <v>99.5</v>
      </c>
      <c r="F44" s="167">
        <v>100</v>
      </c>
      <c r="G44" s="204">
        <v>92.9</v>
      </c>
      <c r="H44" s="213">
        <v>88.7</v>
      </c>
      <c r="I44" s="209">
        <v>-2.5</v>
      </c>
      <c r="J44" s="89">
        <v>0.5</v>
      </c>
      <c r="K44" s="206">
        <v>-7.1</v>
      </c>
      <c r="L44" s="216">
        <v>-4.5</v>
      </c>
      <c r="M44"/>
    </row>
    <row r="45" spans="1:13" ht="22.5" customHeight="1">
      <c r="A45" s="180"/>
      <c r="B45" s="82" t="s">
        <v>65</v>
      </c>
      <c r="C45" s="87">
        <v>2612.6</v>
      </c>
      <c r="D45" s="167">
        <v>78.9</v>
      </c>
      <c r="E45" s="167">
        <v>81</v>
      </c>
      <c r="F45" s="167">
        <v>100</v>
      </c>
      <c r="G45" s="204">
        <v>117.4</v>
      </c>
      <c r="H45" s="213">
        <v>124.5</v>
      </c>
      <c r="I45" s="209">
        <v>2.7</v>
      </c>
      <c r="J45" s="89">
        <v>23.5</v>
      </c>
      <c r="K45" s="206">
        <v>17.4</v>
      </c>
      <c r="L45" s="216">
        <v>6</v>
      </c>
      <c r="M45"/>
    </row>
    <row r="46" spans="1:13" ht="22.5" customHeight="1">
      <c r="A46" s="180"/>
      <c r="B46" s="82" t="s">
        <v>33</v>
      </c>
      <c r="C46" s="87">
        <v>30</v>
      </c>
      <c r="D46" s="167">
        <v>60.7</v>
      </c>
      <c r="E46" s="167">
        <v>71.5</v>
      </c>
      <c r="F46" s="167">
        <v>100</v>
      </c>
      <c r="G46" s="204">
        <v>52.8</v>
      </c>
      <c r="H46" s="213">
        <v>66.7</v>
      </c>
      <c r="I46" s="209">
        <v>17.8</v>
      </c>
      <c r="J46" s="89">
        <v>39.9</v>
      </c>
      <c r="K46" s="206">
        <v>-47.2</v>
      </c>
      <c r="L46" s="216">
        <v>26.3</v>
      </c>
      <c r="M46"/>
    </row>
    <row r="47" spans="1:14" ht="22.5" customHeight="1">
      <c r="A47" s="180"/>
      <c r="B47" s="82" t="s">
        <v>34</v>
      </c>
      <c r="C47" s="87">
        <v>29.5</v>
      </c>
      <c r="D47" s="167">
        <v>59.28333333333333</v>
      </c>
      <c r="E47" s="167">
        <v>69.48333333333333</v>
      </c>
      <c r="F47" s="167">
        <v>100</v>
      </c>
      <c r="G47" s="204">
        <v>51.625</v>
      </c>
      <c r="H47" s="213">
        <v>65.99166666666666</v>
      </c>
      <c r="I47" s="209">
        <v>17.2</v>
      </c>
      <c r="J47" s="89">
        <v>43.9</v>
      </c>
      <c r="K47" s="206">
        <v>-48.4</v>
      </c>
      <c r="L47" s="216">
        <v>27.8</v>
      </c>
      <c r="M47"/>
      <c r="N47"/>
    </row>
    <row r="48" spans="1:14" ht="22.5" customHeight="1">
      <c r="A48" s="180"/>
      <c r="B48" s="82" t="s">
        <v>35</v>
      </c>
      <c r="C48" s="87">
        <v>0.5</v>
      </c>
      <c r="D48" s="167">
        <v>142.54166666666666</v>
      </c>
      <c r="E48" s="167">
        <v>191.95</v>
      </c>
      <c r="F48" s="167">
        <v>99.99166666666667</v>
      </c>
      <c r="G48" s="204">
        <v>119.84166666666664</v>
      </c>
      <c r="H48" s="213">
        <v>106.80833333333334</v>
      </c>
      <c r="I48" s="209">
        <v>34.7</v>
      </c>
      <c r="J48" s="89">
        <v>-47.9</v>
      </c>
      <c r="K48" s="206">
        <v>19.9</v>
      </c>
      <c r="L48" s="216">
        <v>-10.9</v>
      </c>
      <c r="M48"/>
      <c r="N48"/>
    </row>
    <row r="49" spans="1:14" ht="22.5" customHeight="1" thickBot="1">
      <c r="A49" s="180"/>
      <c r="B49" s="85" t="s">
        <v>36</v>
      </c>
      <c r="C49" s="90">
        <v>94.4</v>
      </c>
      <c r="D49" s="168">
        <v>94.3</v>
      </c>
      <c r="E49" s="168">
        <v>106.5</v>
      </c>
      <c r="F49" s="168">
        <v>100</v>
      </c>
      <c r="G49" s="255">
        <v>82.6</v>
      </c>
      <c r="H49" s="214">
        <v>111.8</v>
      </c>
      <c r="I49" s="256">
        <v>12.9</v>
      </c>
      <c r="J49" s="91">
        <v>-6.1</v>
      </c>
      <c r="K49" s="263">
        <v>-17.4</v>
      </c>
      <c r="L49" s="217">
        <v>35.4</v>
      </c>
      <c r="M49"/>
      <c r="N49"/>
    </row>
    <row r="50" spans="14:21" ht="22.5" customHeight="1">
      <c r="N50"/>
      <c r="O50"/>
      <c r="P50"/>
      <c r="Q50"/>
      <c r="R50"/>
      <c r="S50"/>
      <c r="T50"/>
      <c r="U50"/>
    </row>
  </sheetData>
  <mergeCells count="3">
    <mergeCell ref="B29:B30"/>
    <mergeCell ref="D29:H29"/>
    <mergeCell ref="I29:L29"/>
  </mergeCells>
  <conditionalFormatting sqref="A33:A49">
    <cfRule type="expression" priority="1" dxfId="0" stopIfTrue="1">
      <formula>#REF!&gt;0</formula>
    </cfRule>
  </conditionalFormatting>
  <printOptions/>
  <pageMargins left="0.7086614173228347" right="0.3937007874015748" top="0.8267716535433072" bottom="0.7480314960629921" header="0.5118110236220472" footer="0.31496062992125984"/>
  <pageSetup fitToHeight="1" fitToWidth="1" horizontalDpi="600" verticalDpi="600" orientation="portrait" paperSize="9" scale="94" r:id="rId2"/>
  <headerFooter alignWithMargins="0">
    <oddFooter>&amp;C- 10 -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61"/>
  <sheetViews>
    <sheetView workbookViewId="0" topLeftCell="A34">
      <selection activeCell="M55" sqref="M55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18.875" style="0" customWidth="1"/>
    <col min="4" max="5" width="8.25390625" style="0" customWidth="1"/>
  </cols>
  <sheetData>
    <row r="1" spans="2:5" ht="14.25">
      <c r="B1" s="98" t="s">
        <v>56</v>
      </c>
      <c r="C1" s="99"/>
      <c r="D1" s="99"/>
      <c r="E1" s="99"/>
    </row>
    <row r="2" spans="2:5" ht="17.25">
      <c r="B2" s="100"/>
      <c r="C2" s="99"/>
      <c r="D2" s="99"/>
      <c r="E2" s="99"/>
    </row>
    <row r="3" spans="2:5" ht="15">
      <c r="B3" s="268" t="s">
        <v>57</v>
      </c>
      <c r="C3" s="99"/>
      <c r="D3" s="99"/>
      <c r="E3" s="99"/>
    </row>
    <row r="4" spans="2:5" ht="13.5">
      <c r="B4" s="226" t="s">
        <v>44</v>
      </c>
      <c r="C4" s="230" t="s">
        <v>90</v>
      </c>
      <c r="D4" s="231" t="s">
        <v>41</v>
      </c>
      <c r="E4" s="232" t="s">
        <v>42</v>
      </c>
    </row>
    <row r="5" spans="2:5" ht="13.5">
      <c r="B5" s="227" t="s">
        <v>40</v>
      </c>
      <c r="C5" s="125"/>
      <c r="D5" s="233" t="s">
        <v>43</v>
      </c>
      <c r="E5" s="234" t="s">
        <v>43</v>
      </c>
    </row>
    <row r="6" spans="1:5" ht="13.5">
      <c r="A6" s="101"/>
      <c r="B6" s="102">
        <v>1</v>
      </c>
      <c r="C6" s="129" t="s">
        <v>71</v>
      </c>
      <c r="D6" s="228">
        <v>4.355372290292185</v>
      </c>
      <c r="E6" s="228">
        <v>12.315270935960609</v>
      </c>
    </row>
    <row r="7" spans="1:5" ht="13.5">
      <c r="A7" s="101"/>
      <c r="B7" s="103">
        <v>2</v>
      </c>
      <c r="C7" s="130" t="s">
        <v>72</v>
      </c>
      <c r="D7" s="228">
        <v>0.6215268614514613</v>
      </c>
      <c r="E7" s="228">
        <v>3.8167938931297662</v>
      </c>
    </row>
    <row r="8" spans="1:5" ht="13.5">
      <c r="A8" s="101"/>
      <c r="B8" s="103">
        <v>3</v>
      </c>
      <c r="C8" s="130" t="s">
        <v>70</v>
      </c>
      <c r="D8" s="228">
        <v>0.3266211121583414</v>
      </c>
      <c r="E8" s="228">
        <v>14.32584269662922</v>
      </c>
    </row>
    <row r="9" spans="1:5" ht="13.5">
      <c r="A9" s="101"/>
      <c r="B9" s="103">
        <v>4</v>
      </c>
      <c r="C9" s="130" t="s">
        <v>69</v>
      </c>
      <c r="D9" s="228">
        <v>0.1488407163053725</v>
      </c>
      <c r="E9" s="228">
        <v>14.672216441207087</v>
      </c>
    </row>
    <row r="10" spans="1:5" ht="13.5">
      <c r="A10" s="101"/>
      <c r="B10" s="103">
        <v>5</v>
      </c>
      <c r="C10" s="130" t="s">
        <v>74</v>
      </c>
      <c r="D10" s="228">
        <v>0.10096135721017893</v>
      </c>
      <c r="E10" s="228">
        <v>2.391904323827032</v>
      </c>
    </row>
    <row r="11" spans="1:5" ht="13.5">
      <c r="A11" s="101"/>
      <c r="B11" s="103">
        <v>6</v>
      </c>
      <c r="C11" s="130" t="s">
        <v>75</v>
      </c>
      <c r="D11" s="228">
        <v>0.019123468426013212</v>
      </c>
      <c r="E11" s="228">
        <v>0.9861932938856066</v>
      </c>
    </row>
    <row r="12" spans="1:5" ht="13.5">
      <c r="A12" s="101"/>
      <c r="B12" s="104">
        <v>7</v>
      </c>
      <c r="C12" s="130" t="s">
        <v>73</v>
      </c>
      <c r="D12" s="228">
        <v>0.009180018850141384</v>
      </c>
      <c r="E12" s="228">
        <v>3.5335689045936425</v>
      </c>
    </row>
    <row r="13" spans="1:5" ht="13.5">
      <c r="A13" s="101"/>
      <c r="B13" s="104">
        <v>8</v>
      </c>
      <c r="C13" s="130" t="s">
        <v>76</v>
      </c>
      <c r="D13" s="228">
        <v>-0.004147973609802037</v>
      </c>
      <c r="E13" s="228">
        <v>-0.2782931354359919</v>
      </c>
    </row>
    <row r="14" spans="1:5" ht="13.5">
      <c r="A14" s="101"/>
      <c r="B14" s="104">
        <v>9</v>
      </c>
      <c r="C14" s="130" t="s">
        <v>78</v>
      </c>
      <c r="D14" s="228">
        <v>-0.02978793590951935</v>
      </c>
      <c r="E14" s="228">
        <v>-3.4146341463414664</v>
      </c>
    </row>
    <row r="15" spans="1:5" ht="13.5">
      <c r="A15" s="101"/>
      <c r="B15" s="104">
        <v>10</v>
      </c>
      <c r="C15" s="130" t="s">
        <v>79</v>
      </c>
      <c r="D15" s="228">
        <v>-0.08012441093308204</v>
      </c>
      <c r="E15" s="228">
        <v>-5.590717299578052</v>
      </c>
    </row>
    <row r="16" spans="1:5" ht="13.5">
      <c r="A16" s="101"/>
      <c r="B16" s="104">
        <v>11</v>
      </c>
      <c r="C16" s="130" t="s">
        <v>81</v>
      </c>
      <c r="D16" s="228">
        <v>-0.1028086710650331</v>
      </c>
      <c r="E16" s="228">
        <v>-13.201320132013205</v>
      </c>
    </row>
    <row r="17" spans="1:5" ht="13.5">
      <c r="A17" s="101"/>
      <c r="B17" s="104">
        <v>12</v>
      </c>
      <c r="C17" s="130" t="s">
        <v>80</v>
      </c>
      <c r="D17" s="228">
        <v>-0.1433213949104618</v>
      </c>
      <c r="E17" s="228">
        <v>-10.280373831775691</v>
      </c>
    </row>
    <row r="18" spans="1:5" ht="13.5">
      <c r="A18" s="101"/>
      <c r="B18" s="104">
        <v>13</v>
      </c>
      <c r="C18" s="130" t="s">
        <v>83</v>
      </c>
      <c r="D18" s="228">
        <v>-0.28962865221489176</v>
      </c>
      <c r="E18" s="228">
        <v>-31.528662420382158</v>
      </c>
    </row>
    <row r="19" spans="1:5" ht="13.5">
      <c r="A19" s="101"/>
      <c r="B19" s="104">
        <v>14</v>
      </c>
      <c r="C19" s="130" t="s">
        <v>77</v>
      </c>
      <c r="D19" s="228">
        <v>-0.5156041470311065</v>
      </c>
      <c r="E19" s="228">
        <v>-1.8769551616267033</v>
      </c>
    </row>
    <row r="20" spans="1:5" ht="13.5">
      <c r="A20" s="101"/>
      <c r="B20" s="105">
        <v>15</v>
      </c>
      <c r="C20" s="131" t="s">
        <v>82</v>
      </c>
      <c r="D20" s="229">
        <v>-0.6680122525918952</v>
      </c>
      <c r="E20" s="229">
        <v>-15.7239819004525</v>
      </c>
    </row>
    <row r="21" spans="2:5" ht="13.5">
      <c r="B21" s="106"/>
      <c r="C21" s="107"/>
      <c r="D21" s="108"/>
      <c r="E21" s="109"/>
    </row>
    <row r="22" spans="2:5" ht="13.5">
      <c r="B22" s="106"/>
      <c r="C22" s="107"/>
      <c r="D22" s="108"/>
      <c r="E22" s="109"/>
    </row>
    <row r="23" spans="2:5" ht="15">
      <c r="B23" s="110"/>
      <c r="C23" s="111"/>
      <c r="D23" s="112"/>
      <c r="E23" s="113"/>
    </row>
    <row r="24" spans="2:5" ht="15">
      <c r="B24" s="268" t="s">
        <v>58</v>
      </c>
      <c r="C24" s="114"/>
      <c r="D24" s="112"/>
      <c r="E24" s="113"/>
    </row>
    <row r="25" spans="2:5" ht="13.5">
      <c r="B25" s="226" t="s">
        <v>44</v>
      </c>
      <c r="C25" s="300" t="s">
        <v>89</v>
      </c>
      <c r="D25" s="231" t="s">
        <v>41</v>
      </c>
      <c r="E25" s="232" t="s">
        <v>42</v>
      </c>
    </row>
    <row r="26" spans="2:5" ht="13.5">
      <c r="B26" s="227" t="s">
        <v>40</v>
      </c>
      <c r="C26" s="301"/>
      <c r="D26" s="233" t="s">
        <v>43</v>
      </c>
      <c r="E26" s="234" t="s">
        <v>43</v>
      </c>
    </row>
    <row r="27" spans="2:5" ht="13.5">
      <c r="B27" s="115">
        <v>1</v>
      </c>
      <c r="C27" s="129" t="s">
        <v>71</v>
      </c>
      <c r="D27" s="228">
        <v>2.349725118483415</v>
      </c>
      <c r="E27" s="228">
        <v>7.653061224489788</v>
      </c>
    </row>
    <row r="28" spans="2:5" ht="13.5">
      <c r="B28" s="104">
        <v>2</v>
      </c>
      <c r="C28" s="130" t="s">
        <v>72</v>
      </c>
      <c r="D28" s="228">
        <v>0.2500492890995267</v>
      </c>
      <c r="E28" s="228">
        <v>2.13385063045588</v>
      </c>
    </row>
    <row r="29" spans="2:5" ht="13.5">
      <c r="B29" s="104">
        <v>3</v>
      </c>
      <c r="C29" s="130" t="s">
        <v>70</v>
      </c>
      <c r="D29" s="228">
        <v>0.24899052132701424</v>
      </c>
      <c r="E29" s="228">
        <v>9.648331830477908</v>
      </c>
    </row>
    <row r="30" spans="2:5" ht="13.5">
      <c r="B30" s="104">
        <v>4</v>
      </c>
      <c r="C30" s="130" t="s">
        <v>69</v>
      </c>
      <c r="D30" s="228">
        <v>0.1186085308056874</v>
      </c>
      <c r="E30" s="228">
        <v>16.99481865284975</v>
      </c>
    </row>
    <row r="31" spans="2:5" ht="13.5">
      <c r="B31" s="104">
        <v>5</v>
      </c>
      <c r="C31" s="130" t="s">
        <v>74</v>
      </c>
      <c r="D31" s="228">
        <v>0.07569289099526066</v>
      </c>
      <c r="E31" s="228">
        <v>2.607076350093096</v>
      </c>
    </row>
    <row r="32" spans="2:5" ht="13.5">
      <c r="B32" s="104">
        <v>6</v>
      </c>
      <c r="C32" s="130" t="s">
        <v>73</v>
      </c>
      <c r="D32" s="228">
        <v>0.00420663507109007</v>
      </c>
      <c r="E32" s="228">
        <v>1.1200000000000099</v>
      </c>
    </row>
    <row r="33" spans="2:5" ht="13.5">
      <c r="B33" s="104">
        <v>7</v>
      </c>
      <c r="C33" s="130" t="s">
        <v>75</v>
      </c>
      <c r="D33" s="228">
        <v>-0.002502369668246306</v>
      </c>
      <c r="E33" s="228">
        <v>-0.0956937799043045</v>
      </c>
    </row>
    <row r="34" spans="2:5" ht="13.5">
      <c r="B34" s="104">
        <v>8</v>
      </c>
      <c r="C34" s="130" t="s">
        <v>76</v>
      </c>
      <c r="D34" s="228">
        <v>-0.020206635071090023</v>
      </c>
      <c r="E34" s="228">
        <v>-3.244274809160297</v>
      </c>
    </row>
    <row r="35" spans="2:5" ht="13.5">
      <c r="B35" s="104">
        <v>9</v>
      </c>
      <c r="C35" s="130" t="s">
        <v>78</v>
      </c>
      <c r="D35" s="228">
        <v>-0.03321327014218016</v>
      </c>
      <c r="E35" s="228">
        <v>-3.143418467583503</v>
      </c>
    </row>
    <row r="36" spans="2:5" ht="13.5">
      <c r="B36" s="104">
        <v>10</v>
      </c>
      <c r="C36" s="130" t="s">
        <v>79</v>
      </c>
      <c r="D36" s="228">
        <v>-0.06654028436018966</v>
      </c>
      <c r="E36" s="228">
        <v>-5.399568034557234</v>
      </c>
    </row>
    <row r="37" spans="2:5" ht="13.5">
      <c r="B37" s="104">
        <v>11</v>
      </c>
      <c r="C37" s="130" t="s">
        <v>81</v>
      </c>
      <c r="D37" s="228">
        <v>-0.12368909952606659</v>
      </c>
      <c r="E37" s="228">
        <v>-11.135611907387</v>
      </c>
    </row>
    <row r="38" spans="2:5" ht="13.5">
      <c r="B38" s="104">
        <v>12</v>
      </c>
      <c r="C38" s="130" t="s">
        <v>80</v>
      </c>
      <c r="D38" s="228">
        <v>-0.14132701421800964</v>
      </c>
      <c r="E38" s="228">
        <v>-10.758196721311474</v>
      </c>
    </row>
    <row r="39" spans="2:5" ht="13.5">
      <c r="B39" s="104">
        <v>13</v>
      </c>
      <c r="C39" s="130" t="s">
        <v>77</v>
      </c>
      <c r="D39" s="228">
        <v>-0.15300853080568955</v>
      </c>
      <c r="E39" s="228">
        <v>-0.39525691699605625</v>
      </c>
    </row>
    <row r="40" spans="2:5" ht="13.5">
      <c r="B40" s="104">
        <v>14</v>
      </c>
      <c r="C40" s="130" t="s">
        <v>83</v>
      </c>
      <c r="D40" s="228">
        <v>-0.20834123222748846</v>
      </c>
      <c r="E40" s="228">
        <v>-25.079872204472853</v>
      </c>
    </row>
    <row r="41" spans="2:5" ht="13.5">
      <c r="B41" s="104">
        <v>15</v>
      </c>
      <c r="C41" s="131" t="s">
        <v>82</v>
      </c>
      <c r="D41" s="228">
        <v>-0.5328824644549769</v>
      </c>
      <c r="E41" s="228">
        <v>-14.943820224719095</v>
      </c>
    </row>
    <row r="42" spans="2:5" ht="13.5">
      <c r="B42" s="116"/>
      <c r="C42" s="117"/>
      <c r="D42" s="118"/>
      <c r="E42" s="119"/>
    </row>
    <row r="43" spans="2:5" ht="13.5">
      <c r="B43" s="120"/>
      <c r="C43" s="107"/>
      <c r="D43" s="108"/>
      <c r="E43" s="109"/>
    </row>
    <row r="44" spans="2:5" ht="15">
      <c r="B44" s="121"/>
      <c r="C44" s="107"/>
      <c r="D44" s="122"/>
      <c r="E44" s="123"/>
    </row>
    <row r="45" spans="2:5" ht="14.25">
      <c r="B45" s="124" t="s">
        <v>59</v>
      </c>
      <c r="C45" s="125"/>
      <c r="D45" s="126"/>
      <c r="E45" s="127"/>
    </row>
    <row r="46" spans="2:5" ht="13.5">
      <c r="B46" s="226" t="s">
        <v>44</v>
      </c>
      <c r="C46" s="300" t="s">
        <v>89</v>
      </c>
      <c r="D46" s="231" t="s">
        <v>41</v>
      </c>
      <c r="E46" s="232" t="s">
        <v>42</v>
      </c>
    </row>
    <row r="47" spans="2:5" ht="13.5">
      <c r="B47" s="227" t="s">
        <v>40</v>
      </c>
      <c r="C47" s="301"/>
      <c r="D47" s="233" t="s">
        <v>43</v>
      </c>
      <c r="E47" s="234" t="s">
        <v>43</v>
      </c>
    </row>
    <row r="48" spans="2:5" ht="13.5">
      <c r="B48" s="115">
        <v>1</v>
      </c>
      <c r="C48" s="235" t="s">
        <v>72</v>
      </c>
      <c r="D48" s="238">
        <v>5.639072897196265</v>
      </c>
      <c r="E48" s="239">
        <v>15.927601809954739</v>
      </c>
    </row>
    <row r="49" spans="2:5" ht="13.5">
      <c r="B49" s="104">
        <v>2</v>
      </c>
      <c r="C49" s="236" t="s">
        <v>77</v>
      </c>
      <c r="D49" s="240">
        <v>1.7335943925233643</v>
      </c>
      <c r="E49" s="241">
        <v>6.047700170357739</v>
      </c>
    </row>
    <row r="50" spans="2:5" ht="13.5">
      <c r="B50" s="104">
        <v>3</v>
      </c>
      <c r="C50" s="236" t="s">
        <v>71</v>
      </c>
      <c r="D50" s="240">
        <v>0.5905644859813092</v>
      </c>
      <c r="E50" s="241">
        <v>28.173374613003112</v>
      </c>
    </row>
    <row r="51" spans="2:5" ht="13.5">
      <c r="B51" s="104">
        <v>4</v>
      </c>
      <c r="C51" s="236" t="s">
        <v>81</v>
      </c>
      <c r="D51" s="240">
        <v>0.572671028037384</v>
      </c>
      <c r="E51" s="241">
        <v>14.00742115027831</v>
      </c>
    </row>
    <row r="52" spans="2:5" ht="13.5">
      <c r="B52" s="104">
        <v>5</v>
      </c>
      <c r="C52" s="236" t="s">
        <v>76</v>
      </c>
      <c r="D52" s="240">
        <v>0.25761495327102835</v>
      </c>
      <c r="E52" s="241">
        <v>35.35108958837774</v>
      </c>
    </row>
    <row r="53" spans="2:5" ht="13.5">
      <c r="B53" s="104">
        <v>6</v>
      </c>
      <c r="C53" s="236" t="s">
        <v>78</v>
      </c>
      <c r="D53" s="240">
        <v>0.16040467289719648</v>
      </c>
      <c r="E53" s="241">
        <v>27.304964539007102</v>
      </c>
    </row>
    <row r="54" spans="2:5" ht="13.5">
      <c r="B54" s="104">
        <v>7</v>
      </c>
      <c r="C54" s="236" t="s">
        <v>82</v>
      </c>
      <c r="D54" s="240">
        <v>0.1251327102803739</v>
      </c>
      <c r="E54" s="241">
        <v>28.7781350482315</v>
      </c>
    </row>
    <row r="55" spans="2:5" ht="13.5">
      <c r="B55" s="104">
        <v>8</v>
      </c>
      <c r="C55" s="236" t="s">
        <v>79</v>
      </c>
      <c r="D55" s="240">
        <v>0.08971962616822406</v>
      </c>
      <c r="E55" s="241">
        <v>2.494802494802495</v>
      </c>
    </row>
    <row r="56" spans="2:5" ht="13.5">
      <c r="B56" s="104">
        <v>9</v>
      </c>
      <c r="C56" s="236" t="s">
        <v>73</v>
      </c>
      <c r="D56" s="240">
        <v>0.03897196261682248</v>
      </c>
      <c r="E56" s="241">
        <v>26.325757575757592</v>
      </c>
    </row>
    <row r="57" spans="2:5" ht="13.5">
      <c r="B57" s="104">
        <v>10</v>
      </c>
      <c r="C57" s="236" t="s">
        <v>74</v>
      </c>
      <c r="D57" s="240">
        <v>-0.04986168224299076</v>
      </c>
      <c r="E57" s="241">
        <v>-3.0716723549488067</v>
      </c>
    </row>
    <row r="58" spans="2:5" ht="13.5">
      <c r="B58" s="104">
        <v>11</v>
      </c>
      <c r="C58" s="236" t="s">
        <v>70</v>
      </c>
      <c r="D58" s="240">
        <v>-0.11077009345794372</v>
      </c>
      <c r="E58" s="241">
        <v>-5.023923444976064</v>
      </c>
    </row>
    <row r="59" spans="2:5" ht="13.5">
      <c r="B59" s="104">
        <v>12</v>
      </c>
      <c r="C59" s="236" t="s">
        <v>80</v>
      </c>
      <c r="D59" s="240">
        <v>-0.25164672897196305</v>
      </c>
      <c r="E59" s="241">
        <v>-4.52099031216362</v>
      </c>
    </row>
    <row r="60" spans="2:5" ht="13.5">
      <c r="B60" s="104">
        <v>13</v>
      </c>
      <c r="C60" s="236" t="s">
        <v>83</v>
      </c>
      <c r="D60" s="240">
        <v>-0.2630411214953274</v>
      </c>
      <c r="E60" s="241">
        <v>-9.775641025641024</v>
      </c>
    </row>
    <row r="61" spans="2:5" ht="13.5">
      <c r="B61" s="105">
        <v>14</v>
      </c>
      <c r="C61" s="237" t="s">
        <v>75</v>
      </c>
      <c r="D61" s="242">
        <v>-0.9748056074766367</v>
      </c>
      <c r="E61" s="243">
        <v>-8.029197080291972</v>
      </c>
    </row>
  </sheetData>
  <mergeCells count="2">
    <mergeCell ref="C25:C26"/>
    <mergeCell ref="C46:C47"/>
  </mergeCells>
  <printOptions/>
  <pageMargins left="0.5118110236220472" right="0.3937007874015748" top="0.5118110236220472" bottom="0.5511811023622047" header="0.4330708661417323" footer="0.31496062992125984"/>
  <pageSetup fitToHeight="1" fitToWidth="1" horizontalDpi="600" verticalDpi="600" orientation="portrait" paperSize="9" scale="99" r:id="rId2"/>
  <headerFooter alignWithMargins="0">
    <oddFooter>&amp;C- 11 -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NOTE140331</dc:creator>
  <cp:keywords/>
  <dc:description/>
  <cp:lastModifiedBy>NOTE20XXXX</cp:lastModifiedBy>
  <cp:lastPrinted>2009-03-06T07:06:07Z</cp:lastPrinted>
  <dcterms:created xsi:type="dcterms:W3CDTF">2005-04-05T01:10:24Z</dcterms:created>
  <dcterms:modified xsi:type="dcterms:W3CDTF">2009-03-10T01:59:07Z</dcterms:modified>
  <cp:category/>
  <cp:version/>
  <cp:contentType/>
  <cp:contentStatus/>
</cp:coreProperties>
</file>