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1" i="1" l="1"/>
  <c r="R31" i="1"/>
  <c r="Q31" i="1"/>
  <c r="O31" i="1"/>
  <c r="N31" i="1"/>
  <c r="M31" i="1"/>
  <c r="S30" i="1"/>
  <c r="R30" i="1"/>
  <c r="Q30" i="1"/>
  <c r="O30" i="1"/>
  <c r="N30" i="1"/>
  <c r="M30" i="1"/>
  <c r="P31" i="1"/>
  <c r="L30" i="1"/>
  <c r="K31" i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30" i="1"/>
  <c r="L31" i="1" l="1"/>
  <c r="P30" i="1"/>
</calcChain>
</file>

<file path=xl/sharedStrings.xml><?xml version="1.0" encoding="utf-8"?>
<sst xmlns="http://schemas.openxmlformats.org/spreadsheetml/2006/main" count="67" uniqueCount="46">
  <si>
    <t>台</t>
  </si>
  <si>
    <t>－</t>
  </si>
  <si>
    <t>前  月  比</t>
  </si>
  <si>
    <t>前年同月比</t>
  </si>
  <si>
    <t>３ － １２  輸 送の 状 況－１</t>
  </si>
  <si>
    <t>西日本高速道路㈱九州支社鹿児島高速道路事務所</t>
    <rPh sb="0" eb="3">
      <t>ニシニホン</t>
    </rPh>
    <rPh sb="3" eb="5">
      <t>コウソク</t>
    </rPh>
    <rPh sb="5" eb="7">
      <t>ドウロ</t>
    </rPh>
    <rPh sb="15" eb="17">
      <t>コウソク</t>
    </rPh>
    <rPh sb="17" eb="19">
      <t>ドウロ</t>
    </rPh>
    <phoneticPr fontId="3"/>
  </si>
  <si>
    <t>県　内　高　速　道　路　料　金　所　別　出　入　交　通　量</t>
    <rPh sb="12" eb="13">
      <t>リョウ</t>
    </rPh>
    <rPh sb="14" eb="15">
      <t>カネ</t>
    </rPh>
    <rPh sb="16" eb="17">
      <t>ショ</t>
    </rPh>
    <rPh sb="18" eb="19">
      <t>ベツ</t>
    </rPh>
    <rPh sb="20" eb="21">
      <t>デ</t>
    </rPh>
    <rPh sb="22" eb="23">
      <t>イリ</t>
    </rPh>
    <rPh sb="24" eb="25">
      <t>コウ</t>
    </rPh>
    <rPh sb="26" eb="27">
      <t>ツウ</t>
    </rPh>
    <rPh sb="28" eb="29">
      <t>リョウ</t>
    </rPh>
    <phoneticPr fontId="3"/>
  </si>
  <si>
    <t>年 月</t>
  </si>
  <si>
    <t>九　　州　　道</t>
    <rPh sb="0" eb="1">
      <t>キュウ</t>
    </rPh>
    <rPh sb="3" eb="4">
      <t>シュウ</t>
    </rPh>
    <rPh sb="6" eb="7">
      <t>ミチ</t>
    </rPh>
    <phoneticPr fontId="4"/>
  </si>
  <si>
    <t>総　数</t>
    <rPh sb="0" eb="1">
      <t>フサ</t>
    </rPh>
    <rPh sb="2" eb="3">
      <t>カズ</t>
    </rPh>
    <phoneticPr fontId="4"/>
  </si>
  <si>
    <t>栗　野</t>
    <rPh sb="0" eb="1">
      <t>クリ</t>
    </rPh>
    <rPh sb="2" eb="3">
      <t>ノ</t>
    </rPh>
    <phoneticPr fontId="4"/>
  </si>
  <si>
    <t>横　川</t>
    <rPh sb="0" eb="1">
      <t>ヨコ</t>
    </rPh>
    <rPh sb="2" eb="3">
      <t>カワ</t>
    </rPh>
    <phoneticPr fontId="4"/>
  </si>
  <si>
    <t>溝　辺</t>
    <rPh sb="0" eb="1">
      <t>ミゾ</t>
    </rPh>
    <rPh sb="2" eb="3">
      <t>ヘン</t>
    </rPh>
    <phoneticPr fontId="4"/>
  </si>
  <si>
    <t>加治木</t>
    <rPh sb="0" eb="3">
      <t>カジキ</t>
    </rPh>
    <phoneticPr fontId="4"/>
  </si>
  <si>
    <t>桜島スマート</t>
    <rPh sb="0" eb="2">
      <t>サクラジマ</t>
    </rPh>
    <phoneticPr fontId="3"/>
  </si>
  <si>
    <t>姶　良</t>
    <rPh sb="0" eb="1">
      <t>オウ</t>
    </rPh>
    <rPh sb="2" eb="3">
      <t>リョウ</t>
    </rPh>
    <phoneticPr fontId="4"/>
  </si>
  <si>
    <t>薩摩吉田</t>
    <rPh sb="0" eb="2">
      <t>サツマ</t>
    </rPh>
    <rPh sb="2" eb="3">
      <t>キチ</t>
    </rPh>
    <rPh sb="3" eb="4">
      <t>タ</t>
    </rPh>
    <phoneticPr fontId="4"/>
  </si>
  <si>
    <t>鹿児島本線</t>
    <rPh sb="0" eb="3">
      <t>カゴシマ</t>
    </rPh>
    <rPh sb="3" eb="5">
      <t>ホンセン</t>
    </rPh>
    <phoneticPr fontId="4"/>
  </si>
  <si>
    <t>鹿児島北</t>
    <rPh sb="0" eb="3">
      <t>カゴシマ</t>
    </rPh>
    <rPh sb="3" eb="4">
      <t>キタ</t>
    </rPh>
    <phoneticPr fontId="4"/>
  </si>
  <si>
    <t>南九州道</t>
    <rPh sb="0" eb="1">
      <t>ミナミ</t>
    </rPh>
    <rPh sb="1" eb="4">
      <t>キュウシュウドウ</t>
    </rPh>
    <phoneticPr fontId="4"/>
  </si>
  <si>
    <t>隼人道路</t>
    <rPh sb="0" eb="2">
      <t>ハヤト</t>
    </rPh>
    <rPh sb="2" eb="4">
      <t>ドウロ</t>
    </rPh>
    <phoneticPr fontId="4"/>
  </si>
  <si>
    <t>東九州道</t>
    <rPh sb="0" eb="4">
      <t>ヒガシキュウシュウドウ</t>
    </rPh>
    <phoneticPr fontId="4"/>
  </si>
  <si>
    <t>松　元</t>
    <rPh sb="0" eb="1">
      <t>マツ</t>
    </rPh>
    <rPh sb="2" eb="3">
      <t>モト</t>
    </rPh>
    <phoneticPr fontId="4"/>
  </si>
  <si>
    <t>美山本線</t>
    <rPh sb="0" eb="2">
      <t>ミヤマ</t>
    </rPh>
    <rPh sb="2" eb="4">
      <t>ホンセン</t>
    </rPh>
    <phoneticPr fontId="4"/>
  </si>
  <si>
    <t>隼人西</t>
    <rPh sb="0" eb="2">
      <t>ハヤト</t>
    </rPh>
    <rPh sb="2" eb="3">
      <t>ニシ</t>
    </rPh>
    <phoneticPr fontId="4"/>
  </si>
  <si>
    <t>隼人東</t>
    <rPh sb="0" eb="2">
      <t>ハヤト</t>
    </rPh>
    <rPh sb="2" eb="3">
      <t>ヒガシ</t>
    </rPh>
    <phoneticPr fontId="4"/>
  </si>
  <si>
    <t>国分</t>
    <rPh sb="0" eb="2">
      <t>コクブ</t>
    </rPh>
    <phoneticPr fontId="4"/>
  </si>
  <si>
    <t>末吉財部</t>
    <rPh sb="0" eb="2">
      <t>スエヨシ</t>
    </rPh>
    <rPh sb="2" eb="4">
      <t>タカラベ</t>
    </rPh>
    <phoneticPr fontId="4"/>
  </si>
  <si>
    <t xml:space="preserve">  　 ３</t>
  </si>
  <si>
    <t xml:space="preserve">  　 ４</t>
  </si>
  <si>
    <t xml:space="preserve">  　 ５</t>
  </si>
  <si>
    <t xml:space="preserve">  　 ６</t>
  </si>
  <si>
    <t xml:space="preserve">  　 ７</t>
  </si>
  <si>
    <t xml:space="preserve">  　 ８</t>
  </si>
  <si>
    <t xml:space="preserve">  　 ９</t>
  </si>
  <si>
    <t xml:space="preserve">  　 11</t>
  </si>
  <si>
    <t xml:space="preserve"> ３</t>
  </si>
  <si>
    <t xml:space="preserve">  　 12</t>
  </si>
  <si>
    <t xml:space="preserve"> ２</t>
  </si>
  <si>
    <t xml:space="preserve">  　 ２</t>
  </si>
  <si>
    <t xml:space="preserve">  　 10</t>
  </si>
  <si>
    <t xml:space="preserve"> 30年</t>
    <rPh sb="3" eb="4">
      <t>ネン</t>
    </rPh>
    <phoneticPr fontId="3"/>
  </si>
  <si>
    <t xml:space="preserve"> 元(31)</t>
  </si>
  <si>
    <t xml:space="preserve"> ４</t>
  </si>
  <si>
    <t xml:space="preserve">  ５.１</t>
  </si>
  <si>
    <t xml:space="preserve">  ４.５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</si>
</sst>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6"/>
      <name val="ＭＳ Ｐ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2" borderId="0"/>
  </cellStyleXfs>
  <cellXfs count="42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2" borderId="5" xfId="1" applyFont="1" applyBorder="1" applyAlignment="1" applyProtection="1">
      <alignment vertical="center"/>
    </xf>
    <xf numFmtId="0" fontId="7" fillId="0" borderId="5" xfId="0" applyFont="1" applyBorder="1" applyAlignment="1"/>
    <xf numFmtId="0" fontId="7" fillId="2" borderId="7" xfId="1" applyFont="1" applyBorder="1" applyAlignment="1" applyProtection="1">
      <alignment vertical="center"/>
    </xf>
    <xf numFmtId="0" fontId="7" fillId="2" borderId="0" xfId="1" applyFont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7" fillId="2" borderId="10" xfId="1" applyFont="1" applyBorder="1" applyAlignment="1" applyProtection="1">
      <alignment vertical="center"/>
    </xf>
    <xf numFmtId="0" fontId="7" fillId="2" borderId="11" xfId="1" applyFont="1" applyBorder="1" applyAlignment="1" applyProtection="1">
      <alignment horizontal="center" vertical="center"/>
    </xf>
    <xf numFmtId="0" fontId="7" fillId="2" borderId="11" xfId="1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/>
    </xf>
    <xf numFmtId="0" fontId="7" fillId="0" borderId="12" xfId="1" applyFont="1" applyFill="1" applyBorder="1" applyAlignment="1" applyProtection="1">
      <alignment horizontal="right" vertical="center"/>
    </xf>
    <xf numFmtId="0" fontId="7" fillId="0" borderId="4" xfId="0" applyFont="1" applyBorder="1" applyAlignment="1" applyProtection="1">
      <alignment horizontal="right" vertical="center"/>
    </xf>
    <xf numFmtId="0" fontId="7" fillId="0" borderId="0" xfId="0" quotePrefix="1" applyFont="1" applyFill="1" applyAlignment="1" applyProtection="1">
      <alignment horizontal="left" vertical="center"/>
    </xf>
    <xf numFmtId="37" fontId="7" fillId="0" borderId="4" xfId="0" applyNumberFormat="1" applyFont="1" applyFill="1" applyBorder="1" applyAlignment="1" applyProtection="1">
      <alignment vertical="center"/>
    </xf>
    <xf numFmtId="37" fontId="7" fillId="0" borderId="4" xfId="1" applyNumberFormat="1" applyFont="1" applyFill="1" applyBorder="1" applyAlignment="1" applyProtection="1">
      <alignment horizontal="right" vertical="center"/>
    </xf>
    <xf numFmtId="0" fontId="7" fillId="0" borderId="3" xfId="0" quotePrefix="1" applyFont="1" applyFill="1" applyBorder="1" applyAlignment="1" applyProtection="1"/>
    <xf numFmtId="0" fontId="7" fillId="0" borderId="0" xfId="1" applyFont="1" applyFill="1" applyAlignment="1" applyProtection="1">
      <alignment horizontal="left" vertical="center"/>
    </xf>
    <xf numFmtId="0" fontId="7" fillId="0" borderId="3" xfId="1" quotePrefix="1" applyFont="1" applyFill="1" applyBorder="1" applyAlignment="1" applyProtection="1"/>
    <xf numFmtId="37" fontId="7" fillId="0" borderId="4" xfId="0" applyNumberFormat="1" applyFont="1" applyBorder="1" applyAlignment="1" applyProtection="1"/>
    <xf numFmtId="37" fontId="7" fillId="0" borderId="4" xfId="0" applyNumberFormat="1" applyFont="1" applyBorder="1" applyAlignment="1" applyProtection="1">
      <alignment horizontal="right"/>
    </xf>
    <xf numFmtId="37" fontId="7" fillId="0" borderId="4" xfId="0" applyNumberFormat="1" applyFont="1" applyFill="1" applyBorder="1" applyAlignment="1" applyProtection="1">
      <alignment horizontal="right"/>
    </xf>
    <xf numFmtId="37" fontId="7" fillId="0" borderId="4" xfId="0" applyNumberFormat="1" applyFont="1" applyFill="1" applyBorder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horizontal="right" vertical="center"/>
    </xf>
    <xf numFmtId="176" fontId="7" fillId="0" borderId="14" xfId="0" applyNumberFormat="1" applyFont="1" applyFill="1" applyBorder="1" applyAlignment="1" applyProtection="1">
      <alignment horizontal="right" vertical="center"/>
    </xf>
    <xf numFmtId="0" fontId="7" fillId="0" borderId="5" xfId="0" applyFont="1" applyBorder="1" applyAlignment="1" applyProtection="1">
      <alignment horizontal="center" vertical="center"/>
    </xf>
    <xf numFmtId="176" fontId="7" fillId="0" borderId="6" xfId="0" applyNumberFormat="1" applyFont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177" fontId="7" fillId="0" borderId="6" xfId="0" applyNumberFormat="1" applyFont="1" applyBorder="1" applyAlignment="1" applyProtection="1">
      <alignment horizontal="right" vertical="center"/>
    </xf>
    <xf numFmtId="0" fontId="6" fillId="2" borderId="0" xfId="1" applyFont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2" borderId="9" xfId="1" applyFont="1" applyBorder="1" applyAlignment="1" applyProtection="1">
      <alignment horizontal="center" vertical="center"/>
    </xf>
    <xf numFmtId="0" fontId="8" fillId="0" borderId="9" xfId="0" applyFont="1" applyBorder="1" applyAlignment="1">
      <alignment vertical="center"/>
    </xf>
    <xf numFmtId="0" fontId="7" fillId="2" borderId="5" xfId="1" applyFont="1" applyBorder="1" applyAlignment="1" applyProtection="1">
      <alignment horizontal="right" vertical="center"/>
    </xf>
    <xf numFmtId="0" fontId="8" fillId="0" borderId="5" xfId="0" applyFont="1" applyBorder="1" applyAlignment="1"/>
    <xf numFmtId="0" fontId="7" fillId="2" borderId="13" xfId="1" applyFont="1" applyBorder="1" applyAlignment="1" applyProtection="1">
      <alignment horizontal="center" vertical="center"/>
    </xf>
    <xf numFmtId="0" fontId="7" fillId="2" borderId="1" xfId="1" applyFont="1" applyBorder="1" applyAlignment="1" applyProtection="1">
      <alignment horizontal="center" vertical="center"/>
    </xf>
    <xf numFmtId="0" fontId="7" fillId="2" borderId="2" xfId="1" applyFont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zoomScale="90" zoomScaleNormal="90" workbookViewId="0">
      <selection activeCell="A2" sqref="A2:S2"/>
    </sheetView>
  </sheetViews>
  <sheetFormatPr defaultColWidth="10.625" defaultRowHeight="14.25" x14ac:dyDescent="0.15"/>
  <cols>
    <col min="1" max="1" width="10.875" style="2" customWidth="1"/>
    <col min="2" max="2" width="14.125" style="2" customWidth="1"/>
    <col min="3" max="9" width="11.375" style="2" customWidth="1"/>
    <col min="10" max="10" width="12.875" style="2" bestFit="1" customWidth="1"/>
    <col min="11" max="11" width="11.75" style="2" bestFit="1" customWidth="1"/>
    <col min="12" max="12" width="12.125" style="2" bestFit="1" customWidth="1"/>
    <col min="13" max="19" width="11.75" style="2" bestFit="1" customWidth="1"/>
    <col min="20" max="16384" width="10.625" style="2"/>
  </cols>
  <sheetData>
    <row r="1" spans="1:19" ht="17.100000000000001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7.100000000000001" customHeight="1" x14ac:dyDescent="0.15">
      <c r="A2" s="33" t="s">
        <v>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17.100000000000001" customHeight="1" thickBot="1" x14ac:dyDescent="0.2">
      <c r="A3" s="37" t="s">
        <v>5</v>
      </c>
      <c r="B3" s="37"/>
      <c r="C3" s="37"/>
      <c r="D3" s="37"/>
      <c r="E3" s="37"/>
      <c r="F3" s="37"/>
      <c r="G3" s="37"/>
      <c r="H3" s="37"/>
      <c r="I3" s="37"/>
      <c r="J3" s="37"/>
      <c r="K3" s="38"/>
      <c r="L3" s="3"/>
      <c r="M3" s="4"/>
    </row>
    <row r="4" spans="1:19" ht="18" customHeight="1" x14ac:dyDescent="0.15">
      <c r="A4" s="5"/>
      <c r="B4" s="40" t="s">
        <v>6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19" s="8" customFormat="1" ht="23.25" customHeight="1" x14ac:dyDescent="0.15">
      <c r="A5" s="6" t="s">
        <v>7</v>
      </c>
      <c r="B5" s="34" t="s">
        <v>8</v>
      </c>
      <c r="C5" s="35"/>
      <c r="D5" s="35"/>
      <c r="E5" s="35"/>
      <c r="F5" s="35"/>
      <c r="G5" s="35"/>
      <c r="H5" s="35"/>
      <c r="I5" s="35"/>
      <c r="J5" s="35"/>
      <c r="K5" s="36"/>
      <c r="L5" s="34" t="s">
        <v>19</v>
      </c>
      <c r="M5" s="35"/>
      <c r="N5" s="39"/>
      <c r="O5" s="7" t="s">
        <v>20</v>
      </c>
      <c r="P5" s="34" t="s">
        <v>21</v>
      </c>
      <c r="Q5" s="35"/>
      <c r="R5" s="35"/>
      <c r="S5" s="35"/>
    </row>
    <row r="6" spans="1:19" s="8" customFormat="1" ht="17.25" customHeight="1" x14ac:dyDescent="0.15">
      <c r="A6" s="9"/>
      <c r="B6" s="10" t="s">
        <v>9</v>
      </c>
      <c r="C6" s="10" t="s">
        <v>10</v>
      </c>
      <c r="D6" s="10" t="s">
        <v>11</v>
      </c>
      <c r="E6" s="10" t="s">
        <v>12</v>
      </c>
      <c r="F6" s="10" t="s">
        <v>13</v>
      </c>
      <c r="G6" s="11" t="s">
        <v>14</v>
      </c>
      <c r="H6" s="10" t="s">
        <v>15</v>
      </c>
      <c r="I6" s="10" t="s">
        <v>16</v>
      </c>
      <c r="J6" s="10" t="s">
        <v>17</v>
      </c>
      <c r="K6" s="7" t="s">
        <v>18</v>
      </c>
      <c r="L6" s="10" t="s">
        <v>9</v>
      </c>
      <c r="M6" s="10" t="s">
        <v>22</v>
      </c>
      <c r="N6" s="10" t="s">
        <v>23</v>
      </c>
      <c r="O6" s="10" t="s">
        <v>24</v>
      </c>
      <c r="P6" s="10" t="s">
        <v>9</v>
      </c>
      <c r="Q6" s="7" t="s">
        <v>25</v>
      </c>
      <c r="R6" s="7" t="s">
        <v>26</v>
      </c>
      <c r="S6" s="7" t="s">
        <v>27</v>
      </c>
    </row>
    <row r="7" spans="1:19" ht="18" customHeight="1" x14ac:dyDescent="0.15">
      <c r="A7" s="12"/>
      <c r="B7" s="13" t="s">
        <v>0</v>
      </c>
      <c r="C7" s="14" t="s">
        <v>0</v>
      </c>
      <c r="D7" s="14" t="s">
        <v>0</v>
      </c>
      <c r="E7" s="14" t="s">
        <v>0</v>
      </c>
      <c r="F7" s="14" t="s">
        <v>0</v>
      </c>
      <c r="G7" s="14" t="s">
        <v>0</v>
      </c>
      <c r="H7" s="14" t="s">
        <v>0</v>
      </c>
      <c r="I7" s="14" t="s">
        <v>0</v>
      </c>
      <c r="J7" s="14" t="s">
        <v>0</v>
      </c>
      <c r="K7" s="14" t="s">
        <v>0</v>
      </c>
      <c r="L7" s="14" t="s">
        <v>0</v>
      </c>
      <c r="M7" s="14" t="s">
        <v>0</v>
      </c>
      <c r="N7" s="14" t="s">
        <v>0</v>
      </c>
      <c r="O7" s="14" t="s">
        <v>0</v>
      </c>
      <c r="P7" s="14" t="s">
        <v>0</v>
      </c>
      <c r="Q7" s="14" t="s">
        <v>0</v>
      </c>
      <c r="R7" s="14" t="s">
        <v>0</v>
      </c>
      <c r="S7" s="14" t="s">
        <v>0</v>
      </c>
    </row>
    <row r="8" spans="1:19" ht="18" customHeight="1" x14ac:dyDescent="0.15">
      <c r="A8" s="15" t="s">
        <v>41</v>
      </c>
      <c r="B8" s="16">
        <v>27270088</v>
      </c>
      <c r="C8" s="16">
        <v>839102</v>
      </c>
      <c r="D8" s="16">
        <v>635437</v>
      </c>
      <c r="E8" s="16">
        <v>3385956</v>
      </c>
      <c r="F8" s="16">
        <v>3256528</v>
      </c>
      <c r="G8" s="17" t="s">
        <v>1</v>
      </c>
      <c r="H8" s="16">
        <v>2688626</v>
      </c>
      <c r="I8" s="16">
        <v>3157695</v>
      </c>
      <c r="J8" s="16">
        <v>11848330</v>
      </c>
      <c r="K8" s="16">
        <v>1458414</v>
      </c>
      <c r="L8" s="16">
        <v>9939733</v>
      </c>
      <c r="M8" s="16">
        <v>5652933</v>
      </c>
      <c r="N8" s="16">
        <v>4286800</v>
      </c>
      <c r="O8" s="16">
        <v>1662659</v>
      </c>
      <c r="P8" s="16">
        <v>6602684</v>
      </c>
      <c r="Q8" s="16">
        <v>1979860</v>
      </c>
      <c r="R8" s="16">
        <v>1436826</v>
      </c>
      <c r="S8" s="16">
        <v>3185998</v>
      </c>
    </row>
    <row r="9" spans="1:19" ht="18" customHeight="1" x14ac:dyDescent="0.15">
      <c r="A9" s="15" t="s">
        <v>42</v>
      </c>
      <c r="B9" s="16">
        <v>27372775</v>
      </c>
      <c r="C9" s="16">
        <v>822403</v>
      </c>
      <c r="D9" s="16">
        <v>642973</v>
      </c>
      <c r="E9" s="16">
        <v>3394843</v>
      </c>
      <c r="F9" s="16">
        <v>3271085</v>
      </c>
      <c r="G9" s="17">
        <v>426700</v>
      </c>
      <c r="H9" s="16">
        <v>2339569</v>
      </c>
      <c r="I9" s="16">
        <v>3146972</v>
      </c>
      <c r="J9" s="16">
        <v>11842008</v>
      </c>
      <c r="K9" s="16">
        <v>1486222</v>
      </c>
      <c r="L9" s="16">
        <v>10120576</v>
      </c>
      <c r="M9" s="16">
        <v>5765559</v>
      </c>
      <c r="N9" s="16">
        <v>4355017</v>
      </c>
      <c r="O9" s="16">
        <v>1676876</v>
      </c>
      <c r="P9" s="16">
        <v>6675792</v>
      </c>
      <c r="Q9" s="16">
        <v>1961239</v>
      </c>
      <c r="R9" s="16">
        <v>1475240</v>
      </c>
      <c r="S9" s="16">
        <v>3239313</v>
      </c>
    </row>
    <row r="10" spans="1:19" ht="18" customHeight="1" x14ac:dyDescent="0.15">
      <c r="A10" s="15" t="s">
        <v>38</v>
      </c>
      <c r="B10" s="16">
        <v>23193800</v>
      </c>
      <c r="C10" s="16">
        <v>711500</v>
      </c>
      <c r="D10" s="16">
        <v>537500</v>
      </c>
      <c r="E10" s="16">
        <v>2298100</v>
      </c>
      <c r="F10" s="16">
        <v>2806300</v>
      </c>
      <c r="G10" s="17">
        <v>720900</v>
      </c>
      <c r="H10" s="16">
        <v>1926600</v>
      </c>
      <c r="I10" s="16">
        <v>2816200</v>
      </c>
      <c r="J10" s="16">
        <v>10015300</v>
      </c>
      <c r="K10" s="16">
        <v>1361400</v>
      </c>
      <c r="L10" s="16">
        <v>8921800</v>
      </c>
      <c r="M10" s="16">
        <v>5088300</v>
      </c>
      <c r="N10" s="16">
        <v>3833500</v>
      </c>
      <c r="O10" s="16">
        <v>1544900</v>
      </c>
      <c r="P10" s="16">
        <v>5843400</v>
      </c>
      <c r="Q10" s="16">
        <v>1772500</v>
      </c>
      <c r="R10" s="16">
        <v>1372600</v>
      </c>
      <c r="S10" s="16">
        <v>2698300</v>
      </c>
    </row>
    <row r="11" spans="1:19" ht="18" customHeight="1" x14ac:dyDescent="0.15">
      <c r="A11" s="18" t="s">
        <v>36</v>
      </c>
      <c r="B11" s="16">
        <v>23875900</v>
      </c>
      <c r="C11" s="16">
        <v>720400</v>
      </c>
      <c r="D11" s="16">
        <v>551900</v>
      </c>
      <c r="E11" s="16">
        <v>2250800</v>
      </c>
      <c r="F11" s="16">
        <v>2842600</v>
      </c>
      <c r="G11" s="17">
        <v>996200</v>
      </c>
      <c r="H11" s="16">
        <v>1942900</v>
      </c>
      <c r="I11" s="16">
        <v>2942100</v>
      </c>
      <c r="J11" s="16">
        <v>10220200</v>
      </c>
      <c r="K11" s="16">
        <v>1408800</v>
      </c>
      <c r="L11" s="16">
        <v>9108400</v>
      </c>
      <c r="M11" s="16">
        <v>5213300</v>
      </c>
      <c r="N11" s="16">
        <v>3895100</v>
      </c>
      <c r="O11" s="16">
        <v>1654200</v>
      </c>
      <c r="P11" s="16">
        <v>5963400</v>
      </c>
      <c r="Q11" s="16">
        <v>1825700</v>
      </c>
      <c r="R11" s="16">
        <v>1393600</v>
      </c>
      <c r="S11" s="16">
        <v>2744100</v>
      </c>
    </row>
    <row r="12" spans="1:19" ht="18" customHeight="1" x14ac:dyDescent="0.15">
      <c r="A12" s="18" t="s">
        <v>43</v>
      </c>
      <c r="B12" s="16">
        <v>25508500</v>
      </c>
      <c r="C12" s="16">
        <v>763500</v>
      </c>
      <c r="D12" s="16">
        <v>594900</v>
      </c>
      <c r="E12" s="16">
        <v>2773800</v>
      </c>
      <c r="F12" s="16">
        <v>2913100</v>
      </c>
      <c r="G12" s="17">
        <v>1122100</v>
      </c>
      <c r="H12" s="16">
        <v>2015600</v>
      </c>
      <c r="I12" s="16">
        <v>2970500</v>
      </c>
      <c r="J12" s="16">
        <v>10948700</v>
      </c>
      <c r="K12" s="16">
        <v>1406300</v>
      </c>
      <c r="L12" s="16">
        <v>9351500</v>
      </c>
      <c r="M12" s="16">
        <v>5368000</v>
      </c>
      <c r="N12" s="16">
        <v>3983500</v>
      </c>
      <c r="O12" s="16">
        <v>1714100</v>
      </c>
      <c r="P12" s="16">
        <v>6278200</v>
      </c>
      <c r="Q12" s="16">
        <v>1872500</v>
      </c>
      <c r="R12" s="16">
        <v>1463800</v>
      </c>
      <c r="S12" s="16">
        <v>2941900</v>
      </c>
    </row>
    <row r="13" spans="1:19" ht="18" customHeight="1" x14ac:dyDescent="0.15">
      <c r="A13" s="19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19" ht="18" customHeight="1" x14ac:dyDescent="0.15">
      <c r="A14" s="20" t="s">
        <v>45</v>
      </c>
      <c r="B14" s="21">
        <v>2153200</v>
      </c>
      <c r="C14" s="22">
        <v>66600</v>
      </c>
      <c r="D14" s="22">
        <v>51900</v>
      </c>
      <c r="E14" s="22">
        <v>231800</v>
      </c>
      <c r="F14" s="22">
        <v>241800</v>
      </c>
      <c r="G14" s="22">
        <v>93000</v>
      </c>
      <c r="H14" s="22">
        <v>169700</v>
      </c>
      <c r="I14" s="22">
        <v>248100</v>
      </c>
      <c r="J14" s="22">
        <v>933000</v>
      </c>
      <c r="K14" s="22">
        <v>117300</v>
      </c>
      <c r="L14" s="21">
        <v>793700</v>
      </c>
      <c r="M14" s="22">
        <v>454000</v>
      </c>
      <c r="N14" s="22">
        <v>339700</v>
      </c>
      <c r="O14" s="22">
        <v>143500</v>
      </c>
      <c r="P14" s="21">
        <v>535700</v>
      </c>
      <c r="Q14" s="22">
        <v>156200</v>
      </c>
      <c r="R14" s="22">
        <v>128100</v>
      </c>
      <c r="S14" s="22">
        <v>251400</v>
      </c>
    </row>
    <row r="15" spans="1:19" ht="18" customHeight="1" x14ac:dyDescent="0.15">
      <c r="A15" s="20" t="s">
        <v>31</v>
      </c>
      <c r="B15" s="21">
        <v>2025400</v>
      </c>
      <c r="C15" s="22">
        <v>58900</v>
      </c>
      <c r="D15" s="22">
        <v>45800</v>
      </c>
      <c r="E15" s="22">
        <v>207000</v>
      </c>
      <c r="F15" s="22">
        <v>236900</v>
      </c>
      <c r="G15" s="22">
        <v>91800</v>
      </c>
      <c r="H15" s="22">
        <v>163700</v>
      </c>
      <c r="I15" s="22">
        <v>239300</v>
      </c>
      <c r="J15" s="22">
        <v>866000</v>
      </c>
      <c r="K15" s="22">
        <v>116000</v>
      </c>
      <c r="L15" s="21">
        <v>755700</v>
      </c>
      <c r="M15" s="22">
        <v>433800</v>
      </c>
      <c r="N15" s="22">
        <v>321900</v>
      </c>
      <c r="O15" s="22">
        <v>143100</v>
      </c>
      <c r="P15" s="21">
        <v>506000</v>
      </c>
      <c r="Q15" s="22">
        <v>155600</v>
      </c>
      <c r="R15" s="22">
        <v>117200</v>
      </c>
      <c r="S15" s="22">
        <v>233200</v>
      </c>
    </row>
    <row r="16" spans="1:19" ht="18" customHeight="1" x14ac:dyDescent="0.15">
      <c r="A16" s="20" t="s">
        <v>32</v>
      </c>
      <c r="B16" s="21">
        <v>2140000</v>
      </c>
      <c r="C16" s="22">
        <v>66800</v>
      </c>
      <c r="D16" s="22">
        <v>48100</v>
      </c>
      <c r="E16" s="22">
        <v>228600</v>
      </c>
      <c r="F16" s="22">
        <v>244400</v>
      </c>
      <c r="G16" s="22">
        <v>94900</v>
      </c>
      <c r="H16" s="22">
        <v>176600</v>
      </c>
      <c r="I16" s="22">
        <v>248700</v>
      </c>
      <c r="J16" s="22">
        <v>911500</v>
      </c>
      <c r="K16" s="22">
        <v>120400</v>
      </c>
      <c r="L16" s="21">
        <v>810700</v>
      </c>
      <c r="M16" s="22">
        <v>464800</v>
      </c>
      <c r="N16" s="22">
        <v>345900</v>
      </c>
      <c r="O16" s="22">
        <v>148200</v>
      </c>
      <c r="P16" s="21">
        <v>523500</v>
      </c>
      <c r="Q16" s="22">
        <v>159400</v>
      </c>
      <c r="R16" s="22">
        <v>118800</v>
      </c>
      <c r="S16" s="22">
        <v>245300</v>
      </c>
    </row>
    <row r="17" spans="1:19" ht="18" customHeight="1" x14ac:dyDescent="0.15">
      <c r="A17" s="20" t="s">
        <v>33</v>
      </c>
      <c r="B17" s="21">
        <v>2292700</v>
      </c>
      <c r="C17" s="22">
        <v>68700</v>
      </c>
      <c r="D17" s="22">
        <v>51400</v>
      </c>
      <c r="E17" s="22">
        <v>272900</v>
      </c>
      <c r="F17" s="22">
        <v>252000</v>
      </c>
      <c r="G17" s="22">
        <v>100300</v>
      </c>
      <c r="H17" s="22">
        <v>176700</v>
      </c>
      <c r="I17" s="22">
        <v>260000</v>
      </c>
      <c r="J17" s="22">
        <v>990900</v>
      </c>
      <c r="K17" s="22">
        <v>119800</v>
      </c>
      <c r="L17" s="21">
        <v>816500</v>
      </c>
      <c r="M17" s="22">
        <v>467800</v>
      </c>
      <c r="N17" s="22">
        <v>348700</v>
      </c>
      <c r="O17" s="22">
        <v>150500</v>
      </c>
      <c r="P17" s="21">
        <v>560300</v>
      </c>
      <c r="Q17" s="22">
        <v>162500</v>
      </c>
      <c r="R17" s="22">
        <v>128000</v>
      </c>
      <c r="S17" s="22">
        <v>269800</v>
      </c>
    </row>
    <row r="18" spans="1:19" ht="18" customHeight="1" x14ac:dyDescent="0.15">
      <c r="A18" s="20" t="s">
        <v>34</v>
      </c>
      <c r="B18" s="21">
        <v>2042700</v>
      </c>
      <c r="C18" s="23">
        <v>60700</v>
      </c>
      <c r="D18" s="23">
        <v>46800</v>
      </c>
      <c r="E18" s="23">
        <v>224000</v>
      </c>
      <c r="F18" s="23">
        <v>237900</v>
      </c>
      <c r="G18" s="23">
        <v>89400</v>
      </c>
      <c r="H18" s="23">
        <v>159300</v>
      </c>
      <c r="I18" s="23">
        <v>237000</v>
      </c>
      <c r="J18" s="23">
        <v>874900</v>
      </c>
      <c r="K18" s="23">
        <v>112700</v>
      </c>
      <c r="L18" s="24">
        <v>732300</v>
      </c>
      <c r="M18" s="23">
        <v>422300</v>
      </c>
      <c r="N18" s="23">
        <v>310000</v>
      </c>
      <c r="O18" s="23">
        <v>135500</v>
      </c>
      <c r="P18" s="24">
        <v>491800</v>
      </c>
      <c r="Q18" s="23">
        <v>146300</v>
      </c>
      <c r="R18" s="23">
        <v>115300</v>
      </c>
      <c r="S18" s="23">
        <v>230200</v>
      </c>
    </row>
    <row r="19" spans="1:19" ht="18" customHeight="1" x14ac:dyDescent="0.15">
      <c r="A19" s="20" t="s">
        <v>40</v>
      </c>
      <c r="B19" s="21">
        <v>2346300</v>
      </c>
      <c r="C19" s="23">
        <v>70000</v>
      </c>
      <c r="D19" s="23">
        <v>57200</v>
      </c>
      <c r="E19" s="23">
        <v>274500</v>
      </c>
      <c r="F19" s="23">
        <v>262200</v>
      </c>
      <c r="G19" s="23">
        <v>102600</v>
      </c>
      <c r="H19" s="23">
        <v>178000</v>
      </c>
      <c r="I19" s="23">
        <v>271400</v>
      </c>
      <c r="J19" s="23">
        <v>1005100</v>
      </c>
      <c r="K19" s="23">
        <v>125300</v>
      </c>
      <c r="L19" s="21">
        <v>821700</v>
      </c>
      <c r="M19" s="22">
        <v>471100</v>
      </c>
      <c r="N19" s="22">
        <v>350600</v>
      </c>
      <c r="O19" s="22">
        <v>153000</v>
      </c>
      <c r="P19" s="21">
        <v>567900</v>
      </c>
      <c r="Q19" s="22">
        <v>166600</v>
      </c>
      <c r="R19" s="22">
        <v>130600</v>
      </c>
      <c r="S19" s="22">
        <v>270700</v>
      </c>
    </row>
    <row r="20" spans="1:19" ht="18" customHeight="1" x14ac:dyDescent="0.15">
      <c r="A20" s="20" t="s">
        <v>35</v>
      </c>
      <c r="B20" s="21">
        <v>2285300</v>
      </c>
      <c r="C20" s="23">
        <v>68500</v>
      </c>
      <c r="D20" s="23">
        <v>54900</v>
      </c>
      <c r="E20" s="23">
        <v>266600</v>
      </c>
      <c r="F20" s="23">
        <v>251200</v>
      </c>
      <c r="G20" s="23">
        <v>100800</v>
      </c>
      <c r="H20" s="23">
        <v>175100</v>
      </c>
      <c r="I20" s="23">
        <v>264800</v>
      </c>
      <c r="J20" s="23">
        <v>981800</v>
      </c>
      <c r="K20" s="23">
        <v>121600</v>
      </c>
      <c r="L20" s="21">
        <v>807200</v>
      </c>
      <c r="M20" s="22">
        <v>465600</v>
      </c>
      <c r="N20" s="22">
        <v>341600</v>
      </c>
      <c r="O20" s="22">
        <v>145100</v>
      </c>
      <c r="P20" s="21">
        <v>546000</v>
      </c>
      <c r="Q20" s="22">
        <v>160700</v>
      </c>
      <c r="R20" s="22">
        <v>128000</v>
      </c>
      <c r="S20" s="22">
        <v>257300</v>
      </c>
    </row>
    <row r="21" spans="1:19" ht="18" customHeight="1" x14ac:dyDescent="0.15">
      <c r="A21" s="20" t="s">
        <v>37</v>
      </c>
      <c r="B21" s="21">
        <v>2355700</v>
      </c>
      <c r="C21" s="23">
        <v>70000</v>
      </c>
      <c r="D21" s="23">
        <v>53600</v>
      </c>
      <c r="E21" s="23">
        <v>265600</v>
      </c>
      <c r="F21" s="23">
        <v>268500</v>
      </c>
      <c r="G21" s="23">
        <v>105700</v>
      </c>
      <c r="H21" s="23">
        <v>185500</v>
      </c>
      <c r="I21" s="23">
        <v>272500</v>
      </c>
      <c r="J21" s="23">
        <v>1006200</v>
      </c>
      <c r="K21" s="23">
        <v>128100</v>
      </c>
      <c r="L21" s="21">
        <v>863800</v>
      </c>
      <c r="M21" s="22">
        <v>496400</v>
      </c>
      <c r="N21" s="22">
        <v>367400</v>
      </c>
      <c r="O21" s="22">
        <v>155300</v>
      </c>
      <c r="P21" s="21">
        <v>577700</v>
      </c>
      <c r="Q21" s="22">
        <v>171000</v>
      </c>
      <c r="R21" s="22">
        <v>132300</v>
      </c>
      <c r="S21" s="22">
        <v>274400</v>
      </c>
    </row>
    <row r="22" spans="1:19" ht="18" customHeight="1" x14ac:dyDescent="0.15">
      <c r="A22" s="20" t="s">
        <v>44</v>
      </c>
      <c r="B22" s="21">
        <v>2097000</v>
      </c>
      <c r="C22" s="23">
        <v>60200</v>
      </c>
      <c r="D22" s="23">
        <v>46500</v>
      </c>
      <c r="E22" s="23">
        <v>252300</v>
      </c>
      <c r="F22" s="23">
        <v>237500</v>
      </c>
      <c r="G22" s="23">
        <v>95800</v>
      </c>
      <c r="H22" s="23">
        <v>158700</v>
      </c>
      <c r="I22" s="23">
        <v>241700</v>
      </c>
      <c r="J22" s="23">
        <v>892600</v>
      </c>
      <c r="K22" s="23">
        <v>111700</v>
      </c>
      <c r="L22" s="21">
        <v>736100</v>
      </c>
      <c r="M22" s="22">
        <v>422500</v>
      </c>
      <c r="N22" s="22">
        <v>313600</v>
      </c>
      <c r="O22" s="22">
        <v>139700</v>
      </c>
      <c r="P22" s="21">
        <v>514700</v>
      </c>
      <c r="Q22" s="22">
        <v>153000</v>
      </c>
      <c r="R22" s="22">
        <v>119500</v>
      </c>
      <c r="S22" s="22">
        <v>242200</v>
      </c>
    </row>
    <row r="23" spans="1:19" ht="18" customHeight="1" x14ac:dyDescent="0.15">
      <c r="A23" s="20" t="s">
        <v>39</v>
      </c>
      <c r="B23" s="21">
        <v>2041300</v>
      </c>
      <c r="C23" s="23">
        <v>60400</v>
      </c>
      <c r="D23" s="23">
        <v>46000</v>
      </c>
      <c r="E23" s="23">
        <v>232200</v>
      </c>
      <c r="F23" s="23">
        <v>235800</v>
      </c>
      <c r="G23" s="23">
        <v>94200</v>
      </c>
      <c r="H23" s="23">
        <v>156800</v>
      </c>
      <c r="I23" s="23">
        <v>234000</v>
      </c>
      <c r="J23" s="23">
        <v>869500</v>
      </c>
      <c r="K23" s="23">
        <v>112400</v>
      </c>
      <c r="L23" s="21">
        <v>750600</v>
      </c>
      <c r="M23" s="22">
        <v>431400</v>
      </c>
      <c r="N23" s="22">
        <v>319200</v>
      </c>
      <c r="O23" s="22">
        <v>131200</v>
      </c>
      <c r="P23" s="21">
        <v>506700</v>
      </c>
      <c r="Q23" s="22">
        <v>149600</v>
      </c>
      <c r="R23" s="22">
        <v>116000</v>
      </c>
      <c r="S23" s="22">
        <v>241100</v>
      </c>
    </row>
    <row r="24" spans="1:19" ht="18" customHeight="1" x14ac:dyDescent="0.15">
      <c r="A24" s="20" t="s">
        <v>28</v>
      </c>
      <c r="B24" s="21">
        <v>2378000</v>
      </c>
      <c r="C24" s="23">
        <v>69700</v>
      </c>
      <c r="D24" s="23">
        <v>56000</v>
      </c>
      <c r="E24" s="23">
        <v>274200</v>
      </c>
      <c r="F24" s="23">
        <v>271200</v>
      </c>
      <c r="G24" s="23">
        <v>110900</v>
      </c>
      <c r="H24" s="23">
        <v>186200</v>
      </c>
      <c r="I24" s="23">
        <v>268300</v>
      </c>
      <c r="J24" s="23">
        <v>1014500</v>
      </c>
      <c r="K24" s="23">
        <v>127000</v>
      </c>
      <c r="L24" s="21">
        <v>857600</v>
      </c>
      <c r="M24" s="22">
        <v>492300</v>
      </c>
      <c r="N24" s="22">
        <v>365300</v>
      </c>
      <c r="O24" s="22">
        <v>147400</v>
      </c>
      <c r="P24" s="21">
        <v>582300</v>
      </c>
      <c r="Q24" s="22">
        <v>170900</v>
      </c>
      <c r="R24" s="22">
        <v>134700</v>
      </c>
      <c r="S24" s="22">
        <v>276700</v>
      </c>
    </row>
    <row r="25" spans="1:19" ht="18" customHeight="1" x14ac:dyDescent="0.15">
      <c r="A25" s="20" t="s">
        <v>29</v>
      </c>
      <c r="B25" s="21">
        <v>2179000</v>
      </c>
      <c r="C25" s="23">
        <v>64200</v>
      </c>
      <c r="D25" s="23">
        <v>51100</v>
      </c>
      <c r="E25" s="23">
        <v>248100</v>
      </c>
      <c r="F25" s="23">
        <v>247100</v>
      </c>
      <c r="G25" s="23">
        <v>98800</v>
      </c>
      <c r="H25" s="23">
        <v>168600</v>
      </c>
      <c r="I25" s="23">
        <v>249500</v>
      </c>
      <c r="J25" s="23">
        <v>933000</v>
      </c>
      <c r="K25" s="23">
        <v>118600</v>
      </c>
      <c r="L25" s="21">
        <v>799700</v>
      </c>
      <c r="M25" s="22">
        <v>459500</v>
      </c>
      <c r="N25" s="22">
        <v>340200</v>
      </c>
      <c r="O25" s="22">
        <v>139700</v>
      </c>
      <c r="P25" s="21">
        <v>535200</v>
      </c>
      <c r="Q25" s="22">
        <v>158400</v>
      </c>
      <c r="R25" s="22">
        <v>124600</v>
      </c>
      <c r="S25" s="22">
        <v>252200</v>
      </c>
    </row>
    <row r="26" spans="1:19" ht="18" customHeight="1" x14ac:dyDescent="0.15">
      <c r="A26" s="20" t="s">
        <v>30</v>
      </c>
      <c r="B26" s="21">
        <v>2324000</v>
      </c>
      <c r="C26" s="23">
        <v>68900</v>
      </c>
      <c r="D26" s="23">
        <v>53500</v>
      </c>
      <c r="E26" s="23">
        <v>273100</v>
      </c>
      <c r="F26" s="23">
        <v>256300</v>
      </c>
      <c r="G26" s="23">
        <v>105600</v>
      </c>
      <c r="H26" s="23">
        <v>172300</v>
      </c>
      <c r="I26" s="23">
        <v>262400</v>
      </c>
      <c r="J26" s="23">
        <v>1011800</v>
      </c>
      <c r="K26" s="23">
        <v>120100</v>
      </c>
      <c r="L26" s="21">
        <v>812400</v>
      </c>
      <c r="M26" s="22">
        <v>465200</v>
      </c>
      <c r="N26" s="22">
        <v>347200</v>
      </c>
      <c r="O26" s="22">
        <v>141700</v>
      </c>
      <c r="P26" s="21">
        <v>577200</v>
      </c>
      <c r="Q26" s="22">
        <v>163400</v>
      </c>
      <c r="R26" s="22">
        <v>133000</v>
      </c>
      <c r="S26" s="22">
        <v>280800</v>
      </c>
    </row>
    <row r="27" spans="1:19" ht="18" customHeight="1" x14ac:dyDescent="0.15">
      <c r="A27" s="20" t="s">
        <v>31</v>
      </c>
      <c r="B27" s="21">
        <v>2099300</v>
      </c>
      <c r="C27" s="23">
        <v>58900</v>
      </c>
      <c r="D27" s="23">
        <v>45500</v>
      </c>
      <c r="E27" s="23">
        <v>232100</v>
      </c>
      <c r="F27" s="23">
        <v>239500</v>
      </c>
      <c r="G27" s="23">
        <v>99500</v>
      </c>
      <c r="H27" s="23">
        <v>160000</v>
      </c>
      <c r="I27" s="23">
        <v>243200</v>
      </c>
      <c r="J27" s="23">
        <v>905400</v>
      </c>
      <c r="K27" s="23">
        <v>115200</v>
      </c>
      <c r="L27" s="21">
        <v>772400</v>
      </c>
      <c r="M27" s="22">
        <v>446200</v>
      </c>
      <c r="N27" s="22">
        <v>326200</v>
      </c>
      <c r="O27" s="22">
        <v>135200</v>
      </c>
      <c r="P27" s="21">
        <v>522200</v>
      </c>
      <c r="Q27" s="22">
        <v>157000</v>
      </c>
      <c r="R27" s="22">
        <v>119200</v>
      </c>
      <c r="S27" s="22">
        <v>246000</v>
      </c>
    </row>
    <row r="28" spans="1:19" ht="18" customHeight="1" x14ac:dyDescent="0.15">
      <c r="A28" s="20" t="s">
        <v>32</v>
      </c>
      <c r="B28" s="21">
        <v>2259800</v>
      </c>
      <c r="C28" s="23">
        <v>67300</v>
      </c>
      <c r="D28" s="23">
        <v>50100</v>
      </c>
      <c r="E28" s="23">
        <v>256000</v>
      </c>
      <c r="F28" s="23">
        <v>249700</v>
      </c>
      <c r="G28" s="23">
        <v>105300</v>
      </c>
      <c r="H28" s="23">
        <v>174300</v>
      </c>
      <c r="I28" s="23">
        <v>259100</v>
      </c>
      <c r="J28" s="23">
        <v>976000</v>
      </c>
      <c r="K28" s="23">
        <v>122000</v>
      </c>
      <c r="L28" s="21">
        <v>836800</v>
      </c>
      <c r="M28" s="22">
        <v>481900</v>
      </c>
      <c r="N28" s="22">
        <v>354900</v>
      </c>
      <c r="O28" s="22">
        <v>142000</v>
      </c>
      <c r="P28" s="21">
        <v>559300</v>
      </c>
      <c r="Q28" s="22">
        <v>165000</v>
      </c>
      <c r="R28" s="22">
        <v>128900</v>
      </c>
      <c r="S28" s="22">
        <v>265400</v>
      </c>
    </row>
    <row r="29" spans="1:19" ht="18" customHeight="1" x14ac:dyDescent="0.15">
      <c r="A29" s="20"/>
      <c r="B29" s="21"/>
      <c r="C29" s="23"/>
      <c r="D29" s="23"/>
      <c r="E29" s="23"/>
      <c r="F29" s="23"/>
      <c r="G29" s="23"/>
      <c r="H29" s="23"/>
      <c r="I29" s="23"/>
      <c r="J29" s="23"/>
      <c r="K29" s="23"/>
      <c r="L29" s="21"/>
      <c r="M29" s="22"/>
      <c r="N29" s="22"/>
      <c r="O29" s="22"/>
      <c r="P29" s="21"/>
      <c r="Q29" s="22"/>
      <c r="R29" s="22"/>
      <c r="S29" s="22"/>
    </row>
    <row r="30" spans="1:19" ht="18" customHeight="1" x14ac:dyDescent="0.15">
      <c r="A30" s="25" t="s">
        <v>2</v>
      </c>
      <c r="B30" s="26">
        <f t="shared" ref="B30:S30" si="0">((B28/B27)*100)-100</f>
        <v>7.6454056113942812</v>
      </c>
      <c r="C30" s="26">
        <f t="shared" si="0"/>
        <v>14.26146010186757</v>
      </c>
      <c r="D30" s="26">
        <f t="shared" si="0"/>
        <v>10.109890109890117</v>
      </c>
      <c r="E30" s="26">
        <f t="shared" si="0"/>
        <v>10.297285652735894</v>
      </c>
      <c r="F30" s="26">
        <f t="shared" si="0"/>
        <v>4.2588726513570094</v>
      </c>
      <c r="G30" s="26">
        <f t="shared" si="0"/>
        <v>5.829145728643212</v>
      </c>
      <c r="H30" s="26">
        <f t="shared" si="0"/>
        <v>8.9375</v>
      </c>
      <c r="I30" s="26">
        <f t="shared" si="0"/>
        <v>6.5378289473684248</v>
      </c>
      <c r="J30" s="26">
        <f t="shared" si="0"/>
        <v>7.7976584934835529</v>
      </c>
      <c r="K30" s="26">
        <f t="shared" si="0"/>
        <v>5.9027777777777715</v>
      </c>
      <c r="L30" s="27">
        <f t="shared" si="0"/>
        <v>8.3376488865872602</v>
      </c>
      <c r="M30" s="27">
        <f t="shared" si="0"/>
        <v>8.0008964589870004</v>
      </c>
      <c r="N30" s="27">
        <f t="shared" si="0"/>
        <v>8.7982832618025668</v>
      </c>
      <c r="O30" s="27">
        <f t="shared" si="0"/>
        <v>5.0295857988165551</v>
      </c>
      <c r="P30" s="27">
        <f t="shared" si="0"/>
        <v>7.1045576407506701</v>
      </c>
      <c r="Q30" s="27">
        <f t="shared" si="0"/>
        <v>5.0955414012738913</v>
      </c>
      <c r="R30" s="27">
        <f t="shared" si="0"/>
        <v>8.1375838926174566</v>
      </c>
      <c r="S30" s="27">
        <f t="shared" si="0"/>
        <v>7.8861788617886219</v>
      </c>
    </row>
    <row r="31" spans="1:19" ht="18" customHeight="1" thickBot="1" x14ac:dyDescent="0.2">
      <c r="A31" s="28" t="s">
        <v>3</v>
      </c>
      <c r="B31" s="29">
        <f t="shared" ref="B31:S31" si="1">((B28/B16)*100)-100</f>
        <v>5.5981308411214883</v>
      </c>
      <c r="C31" s="32">
        <f t="shared" si="1"/>
        <v>0.74850299401197162</v>
      </c>
      <c r="D31" s="29">
        <f t="shared" si="1"/>
        <v>4.1580041580041609</v>
      </c>
      <c r="E31" s="29">
        <f t="shared" si="1"/>
        <v>11.986001749781281</v>
      </c>
      <c r="F31" s="29">
        <f t="shared" si="1"/>
        <v>2.1685761047463217</v>
      </c>
      <c r="G31" s="29">
        <f t="shared" si="1"/>
        <v>10.958904109589042</v>
      </c>
      <c r="H31" s="29">
        <f t="shared" si="1"/>
        <v>-1.3023782559456407</v>
      </c>
      <c r="I31" s="29">
        <f t="shared" si="1"/>
        <v>4.181745074386825</v>
      </c>
      <c r="J31" s="29">
        <f t="shared" si="1"/>
        <v>7.0762479429511842</v>
      </c>
      <c r="K31" s="29">
        <f t="shared" si="1"/>
        <v>1.3289036544850603</v>
      </c>
      <c r="L31" s="29">
        <f t="shared" si="1"/>
        <v>3.2194399901319883</v>
      </c>
      <c r="M31" s="29">
        <f t="shared" si="1"/>
        <v>3.679001721170394</v>
      </c>
      <c r="N31" s="29">
        <f t="shared" si="1"/>
        <v>2.6019080659149978</v>
      </c>
      <c r="O31" s="29">
        <f t="shared" si="1"/>
        <v>-4.1835357624831317</v>
      </c>
      <c r="P31" s="29">
        <f t="shared" si="1"/>
        <v>6.8385864374403127</v>
      </c>
      <c r="Q31" s="29">
        <f t="shared" si="1"/>
        <v>3.5131744040150608</v>
      </c>
      <c r="R31" s="29">
        <f t="shared" si="1"/>
        <v>8.5016835016835017</v>
      </c>
      <c r="S31" s="29">
        <f t="shared" si="1"/>
        <v>8.1940481043619968</v>
      </c>
    </row>
    <row r="32" spans="1:19" ht="18" customHeight="1" x14ac:dyDescent="0.15">
      <c r="A32" s="30"/>
      <c r="B32" s="31"/>
      <c r="C32" s="31"/>
      <c r="D32" s="31"/>
      <c r="E32" s="31"/>
      <c r="F32" s="31"/>
      <c r="G32" s="31"/>
      <c r="H32" s="31"/>
      <c r="I32" s="31"/>
      <c r="J32" s="31"/>
    </row>
    <row r="33" ht="12.75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</sheetData>
  <mergeCells count="6">
    <mergeCell ref="A2:S2"/>
    <mergeCell ref="B5:K5"/>
    <mergeCell ref="A3:K3"/>
    <mergeCell ref="L5:N5"/>
    <mergeCell ref="P5:S5"/>
    <mergeCell ref="B4:S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2020-10-16T05:47:35Z</dcterms:created>
  <dcterms:modified xsi:type="dcterms:W3CDTF">2023-09-20T01:42:30Z</dcterms:modified>
</cp:coreProperties>
</file>