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91C8E9BA-94D9-4DA6-A309-E1193E3BCA8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<sst xmlns="http://schemas.openxmlformats.org/spreadsheetml/2006/main" count="65" uniqueCount="48">
  <si>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</si>
  <si>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</si>
  <si>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</si>
  <si>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</si>
  <si>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</si>
  <si>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</si>
  <si>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</si>
  <si>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</si>
  <si>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</si>
  <si>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</si>
  <si>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</si>
  <si>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</si>
  <si>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</si>
  <si>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</si>
  <si>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</si>
  <si>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</si>
  <si>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</si>
  <si>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</si>
  <si>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</si>
  <si>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</si>
  <si>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</si>
  <si>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</si>
  <si>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</si>
  <si>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 xml:space="preserve">       11</t>
  </si>
  <si>
    <t xml:space="preserve">       12</t>
  </si>
  <si>
    <t xml:space="preserve">  ３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</si>
  <si>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</si>
  <si>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</si>
  <si>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</si>
  <si>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</si>
  <si>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</si>
  <si>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</si>
  <si>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</si>
  <si>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</si>
  <si>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</si>
  <si>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</si>
  <si>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</si>
  <si>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</si>
  <si>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</si>
  <si>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</si>
  <si>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</si>
  <si>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</si>
  <si>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</si>
  <si>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</si>
  <si>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７.  １</t>
  </si>
  <si>
    <t xml:space="preserve">  ２年</t>
    <rPh sb="3" eb="4">
      <t>ネン</t>
    </rPh>
    <phoneticPr fontId="3"/>
  </si>
  <si>
    <t>　６</t>
  </si>
  <si>
    <t xml:space="preserve">  ５.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</si>
</sst>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##,##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quotePrefix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37" fontId="1" fillId="0" borderId="4" xfId="0" applyNumberFormat="1" applyFont="1" applyFill="1" applyBorder="1" applyAlignment="1" applyProtection="1">
      <alignment vertical="center"/>
    </xf>
    <xf numFmtId="37" fontId="1" fillId="0" borderId="4" xfId="0" applyNumberFormat="1" applyFont="1" applyFill="1" applyBorder="1" applyAlignment="1" applyProtection="1">
      <alignment horizontal="right" vertical="center"/>
    </xf>
    <xf numFmtId="37" fontId="1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1" fontId="1" fillId="0" borderId="4" xfId="0" applyNumberFormat="1" applyFont="1" applyFill="1" applyBorder="1" applyAlignment="1" applyProtection="1"/>
    <xf numFmtId="37" fontId="1" fillId="0" borderId="4" xfId="0" applyNumberFormat="1" applyFont="1" applyFill="1" applyBorder="1" applyAlignment="1" applyProtection="1">
      <alignment horizontal="right"/>
    </xf>
    <xf numFmtId="0" fontId="1" fillId="0" borderId="0" xfId="0" quotePrefix="1" applyFont="1" applyFill="1" applyAlignment="1" applyProtection="1"/>
    <xf numFmtId="1" fontId="1" fillId="0" borderId="8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Alignment="1" applyProtection="1">
      <alignment horizontal="center" vertical="center"/>
    </xf>
    <xf numFmtId="178" fontId="1" fillId="0" borderId="4" xfId="0" applyNumberFormat="1" applyFont="1" applyFill="1" applyBorder="1" applyAlignment="1" applyProtection="1">
      <alignment vertical="center"/>
    </xf>
    <xf numFmtId="178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6" xfId="0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Alignment="1" applyProtection="1">
      <alignment horizontal="right" vertical="center" shrinkToFit="1"/>
    </xf>
    <xf numFmtId="49" fontId="7" fillId="0" borderId="0" xfId="0" applyNumberFormat="1" applyFont="1" applyFill="1" applyAlignment="1">
      <alignment horizontal="right" shrinkToFit="1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/>
  </sheetViews>
  <sheetFormatPr defaultColWidth="10.625" defaultRowHeight="14.25" x14ac:dyDescent="0.15"/>
  <cols>
    <col min="1" max="1" width="11.5" style="12" customWidth="1"/>
    <col min="2" max="2" width="9" style="12" customWidth="1"/>
    <col min="3" max="12" width="8.625" style="12" customWidth="1"/>
    <col min="13" max="13" width="9.625" style="12" customWidth="1"/>
    <col min="14" max="14" width="9.75" style="12" customWidth="1"/>
    <col min="15" max="15" width="10.625" style="12"/>
    <col min="16" max="16" width="13.875" style="12" bestFit="1" customWidth="1"/>
    <col min="17" max="16384" width="10.625" style="12"/>
  </cols>
  <sheetData>
    <row r="1" spans="1:19" x14ac:dyDescent="0.15">
      <c r="A1" s="6"/>
      <c r="B1" s="7"/>
      <c r="C1" s="7"/>
      <c r="D1" s="7"/>
      <c r="E1" s="7"/>
      <c r="F1" s="8"/>
      <c r="G1" s="7"/>
      <c r="H1" s="7"/>
      <c r="I1" s="8"/>
      <c r="J1" s="7"/>
      <c r="K1" s="7"/>
      <c r="L1" s="8"/>
      <c r="M1" s="7"/>
      <c r="N1" s="9"/>
      <c r="O1" s="10"/>
      <c r="P1" s="11"/>
      <c r="Q1" s="11"/>
      <c r="R1" s="11"/>
      <c r="S1" s="2"/>
    </row>
    <row r="2" spans="1:19" s="13" customFormat="1" ht="22.5" customHeight="1" x14ac:dyDescent="0.15">
      <c r="A2" s="6"/>
      <c r="B2" s="41" t="s">
        <v>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6"/>
      <c r="O2" s="3"/>
      <c r="R2" s="14"/>
      <c r="S2" s="14"/>
    </row>
    <row r="3" spans="1:19" s="13" customFormat="1" ht="15.75" customHeight="1" thickBot="1" x14ac:dyDescent="0.2">
      <c r="A3" s="6" t="s">
        <v>7</v>
      </c>
      <c r="B3" s="15"/>
      <c r="C3" s="15"/>
      <c r="D3" s="15"/>
      <c r="E3" s="15"/>
      <c r="F3" s="15"/>
      <c r="G3" s="15"/>
      <c r="H3" s="15"/>
      <c r="I3" s="15"/>
      <c r="J3" s="42" t="s">
        <v>8</v>
      </c>
      <c r="K3" s="42"/>
      <c r="L3" s="42"/>
      <c r="M3" s="42"/>
      <c r="N3" s="6"/>
      <c r="O3" s="16"/>
    </row>
    <row r="4" spans="1:19" s="20" customFormat="1" ht="14.25" customHeight="1" x14ac:dyDescent="0.15">
      <c r="A4" s="17"/>
      <c r="B4" s="43" t="s">
        <v>9</v>
      </c>
      <c r="C4" s="43" t="s">
        <v>10</v>
      </c>
      <c r="D4" s="43" t="s">
        <v>11</v>
      </c>
      <c r="E4" s="18" t="s">
        <v>1</v>
      </c>
      <c r="F4" s="18" t="s">
        <v>2</v>
      </c>
      <c r="G4" s="43" t="s">
        <v>3</v>
      </c>
      <c r="H4" s="43" t="s">
        <v>12</v>
      </c>
      <c r="I4" s="43" t="s">
        <v>13</v>
      </c>
      <c r="J4" s="43" t="s">
        <v>14</v>
      </c>
      <c r="K4" s="43" t="s">
        <v>15</v>
      </c>
      <c r="L4" s="43" t="s">
        <v>16</v>
      </c>
      <c r="M4" s="45" t="s">
        <v>17</v>
      </c>
      <c r="N4" s="19"/>
      <c r="O4" s="19"/>
    </row>
    <row r="5" spans="1:19" s="20" customFormat="1" ht="14.25" customHeight="1" x14ac:dyDescent="0.15">
      <c r="A5" s="21" t="s">
        <v>0</v>
      </c>
      <c r="B5" s="44"/>
      <c r="C5" s="44"/>
      <c r="D5" s="44"/>
      <c r="E5" s="18" t="s">
        <v>18</v>
      </c>
      <c r="F5" s="18" t="s">
        <v>19</v>
      </c>
      <c r="G5" s="44"/>
      <c r="H5" s="44"/>
      <c r="I5" s="44"/>
      <c r="J5" s="44"/>
      <c r="K5" s="44"/>
      <c r="L5" s="44"/>
      <c r="M5" s="46"/>
      <c r="N5" s="19"/>
      <c r="O5" s="19"/>
    </row>
    <row r="6" spans="1:19" s="20" customFormat="1" ht="14.25" customHeight="1" x14ac:dyDescent="0.15">
      <c r="A6" s="22"/>
      <c r="B6" s="23" t="s">
        <v>20</v>
      </c>
      <c r="C6" s="24" t="s">
        <v>20</v>
      </c>
      <c r="D6" s="24" t="s">
        <v>20</v>
      </c>
      <c r="E6" s="24" t="s">
        <v>20</v>
      </c>
      <c r="F6" s="24" t="s">
        <v>20</v>
      </c>
      <c r="G6" s="24" t="s">
        <v>20</v>
      </c>
      <c r="H6" s="24" t="s">
        <v>21</v>
      </c>
      <c r="I6" s="24" t="s">
        <v>22</v>
      </c>
      <c r="J6" s="24" t="s">
        <v>22</v>
      </c>
      <c r="K6" s="24" t="s">
        <v>22</v>
      </c>
      <c r="L6" s="24" t="s">
        <v>22</v>
      </c>
      <c r="M6" s="24" t="s">
        <v>22</v>
      </c>
      <c r="N6" s="19"/>
      <c r="O6" s="19"/>
    </row>
    <row r="7" spans="1:19" ht="16.5" customHeight="1" x14ac:dyDescent="0.15">
      <c r="A7" s="1" t="s">
        <v>45</v>
      </c>
      <c r="B7" s="25">
        <v>488</v>
      </c>
      <c r="C7" s="26" t="s">
        <v>26</v>
      </c>
      <c r="D7" s="25">
        <v>248</v>
      </c>
      <c r="E7" s="25">
        <v>952</v>
      </c>
      <c r="F7" s="25">
        <v>216</v>
      </c>
      <c r="G7" s="25">
        <v>117</v>
      </c>
      <c r="H7" s="25">
        <v>194</v>
      </c>
      <c r="I7" s="25">
        <v>147</v>
      </c>
      <c r="J7" s="25">
        <v>636</v>
      </c>
      <c r="K7" s="25">
        <v>154</v>
      </c>
      <c r="L7" s="25">
        <v>369</v>
      </c>
      <c r="M7" s="25">
        <v>697</v>
      </c>
      <c r="N7" s="9"/>
      <c r="O7" s="9"/>
    </row>
    <row r="8" spans="1:19" ht="16.5" customHeight="1" x14ac:dyDescent="0.15">
      <c r="A8" s="1" t="s">
        <v>25</v>
      </c>
      <c r="B8" s="25">
        <v>487</v>
      </c>
      <c r="C8" s="26" t="s">
        <v>27</v>
      </c>
      <c r="D8" s="25">
        <v>213</v>
      </c>
      <c r="E8" s="25">
        <v>1043</v>
      </c>
      <c r="F8" s="25">
        <v>216</v>
      </c>
      <c r="G8" s="25">
        <v>118</v>
      </c>
      <c r="H8" s="25">
        <v>208</v>
      </c>
      <c r="I8" s="25">
        <v>135</v>
      </c>
      <c r="J8" s="25">
        <v>606</v>
      </c>
      <c r="K8" s="25">
        <v>143</v>
      </c>
      <c r="L8" s="25">
        <v>360</v>
      </c>
      <c r="M8" s="25">
        <v>572</v>
      </c>
      <c r="N8" s="9"/>
      <c r="O8" s="9"/>
    </row>
    <row r="9" spans="1:19" ht="16.5" customHeight="1" x14ac:dyDescent="0.15">
      <c r="A9" s="1" t="s">
        <v>34</v>
      </c>
      <c r="B9" s="25">
        <v>494</v>
      </c>
      <c r="C9" s="26">
        <v>208</v>
      </c>
      <c r="D9" s="25">
        <v>214</v>
      </c>
      <c r="E9" s="25">
        <v>1030</v>
      </c>
      <c r="F9" s="25">
        <v>233</v>
      </c>
      <c r="G9" s="25">
        <v>119</v>
      </c>
      <c r="H9" s="25">
        <v>208</v>
      </c>
      <c r="I9" s="25">
        <v>137</v>
      </c>
      <c r="J9" s="25">
        <v>618</v>
      </c>
      <c r="K9" s="25">
        <v>176</v>
      </c>
      <c r="L9" s="25">
        <v>359</v>
      </c>
      <c r="M9" s="25">
        <v>533</v>
      </c>
      <c r="N9" s="9"/>
      <c r="O9" s="9"/>
    </row>
    <row r="10" spans="1:19" ht="16.5" customHeight="1" x14ac:dyDescent="0.15">
      <c r="A10" s="1" t="s">
        <v>37</v>
      </c>
      <c r="B10" s="25">
        <v>494</v>
      </c>
      <c r="C10" s="26">
        <v>223</v>
      </c>
      <c r="D10" s="25">
        <v>238</v>
      </c>
      <c r="E10" s="25">
        <v>922</v>
      </c>
      <c r="F10" s="25">
        <v>252</v>
      </c>
      <c r="G10" s="25">
        <v>137</v>
      </c>
      <c r="H10" s="25">
        <v>290</v>
      </c>
      <c r="I10" s="25">
        <v>147</v>
      </c>
      <c r="J10" s="25">
        <v>636</v>
      </c>
      <c r="K10" s="25">
        <v>178</v>
      </c>
      <c r="L10" s="25">
        <v>401</v>
      </c>
      <c r="M10" s="25">
        <v>638</v>
      </c>
      <c r="N10" s="9"/>
      <c r="O10" s="9"/>
    </row>
    <row r="11" spans="1:19" ht="16.5" customHeight="1" x14ac:dyDescent="0.15">
      <c r="A11" s="1" t="s">
        <v>46</v>
      </c>
      <c r="B11" s="25">
        <v>462</v>
      </c>
      <c r="C11" s="26">
        <v>220</v>
      </c>
      <c r="D11" s="25">
        <v>353</v>
      </c>
      <c r="E11" s="25">
        <v>934</v>
      </c>
      <c r="F11" s="25">
        <v>254</v>
      </c>
      <c r="G11" s="25">
        <v>134</v>
      </c>
      <c r="H11" s="25">
        <v>255</v>
      </c>
      <c r="I11" s="25">
        <v>214</v>
      </c>
      <c r="J11" s="25">
        <v>799</v>
      </c>
      <c r="K11" s="25">
        <v>241</v>
      </c>
      <c r="L11" s="25">
        <v>481</v>
      </c>
      <c r="M11" s="25">
        <v>807</v>
      </c>
      <c r="N11" s="9"/>
      <c r="O11" s="9"/>
    </row>
    <row r="12" spans="1:19" ht="16.5" customHeight="1" x14ac:dyDescent="0.1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9"/>
      <c r="O12" s="9"/>
    </row>
    <row r="13" spans="1:19" ht="16.5" customHeight="1" x14ac:dyDescent="0.15">
      <c r="A13" s="9" t="s">
        <v>47</v>
      </c>
      <c r="B13" s="27">
        <v>488</v>
      </c>
      <c r="C13" s="28" t="s">
        <v>28</v>
      </c>
      <c r="D13" s="27">
        <v>227</v>
      </c>
      <c r="E13" s="27">
        <v>982</v>
      </c>
      <c r="F13" s="29">
        <v>249</v>
      </c>
      <c r="G13" s="27">
        <v>138</v>
      </c>
      <c r="H13" s="27">
        <v>297</v>
      </c>
      <c r="I13" s="29">
        <v>114</v>
      </c>
      <c r="J13" s="27">
        <v>618</v>
      </c>
      <c r="K13" s="27">
        <v>112</v>
      </c>
      <c r="L13" s="29">
        <v>403</v>
      </c>
      <c r="M13" s="27">
        <v>499</v>
      </c>
      <c r="N13" s="9"/>
      <c r="O13" s="9"/>
    </row>
    <row r="14" spans="1:19" ht="16.5" customHeight="1" x14ac:dyDescent="0.15">
      <c r="A14" s="9" t="s">
        <v>36</v>
      </c>
      <c r="B14" s="27">
        <v>462</v>
      </c>
      <c r="C14" s="28" t="s">
        <v>28</v>
      </c>
      <c r="D14" s="27">
        <v>275</v>
      </c>
      <c r="E14" s="27">
        <v>820</v>
      </c>
      <c r="F14" s="29">
        <v>238</v>
      </c>
      <c r="G14" s="27">
        <v>131</v>
      </c>
      <c r="H14" s="27">
        <v>297</v>
      </c>
      <c r="I14" s="29">
        <v>128</v>
      </c>
      <c r="J14" s="27">
        <v>559</v>
      </c>
      <c r="K14" s="27">
        <v>125</v>
      </c>
      <c r="L14" s="29">
        <v>387</v>
      </c>
      <c r="M14" s="27">
        <v>712</v>
      </c>
      <c r="N14" s="9"/>
      <c r="O14" s="9"/>
    </row>
    <row r="15" spans="1:19" ht="16.5" customHeight="1" x14ac:dyDescent="0.15">
      <c r="A15" s="9" t="s">
        <v>33</v>
      </c>
      <c r="B15" s="27">
        <v>446</v>
      </c>
      <c r="C15" s="28" t="s">
        <v>28</v>
      </c>
      <c r="D15" s="27">
        <v>356</v>
      </c>
      <c r="E15" s="27">
        <v>993</v>
      </c>
      <c r="F15" s="27">
        <v>249</v>
      </c>
      <c r="G15" s="27">
        <v>138</v>
      </c>
      <c r="H15" s="27">
        <v>251</v>
      </c>
      <c r="I15" s="29">
        <v>135</v>
      </c>
      <c r="J15" s="27">
        <v>607</v>
      </c>
      <c r="K15" s="27">
        <v>125</v>
      </c>
      <c r="L15" s="29">
        <v>362</v>
      </c>
      <c r="M15" s="27">
        <v>811</v>
      </c>
      <c r="N15" s="9"/>
      <c r="O15" s="9"/>
    </row>
    <row r="16" spans="1:19" ht="16.5" customHeight="1" x14ac:dyDescent="0.15">
      <c r="A16" s="9" t="s">
        <v>35</v>
      </c>
      <c r="B16" s="27">
        <v>423</v>
      </c>
      <c r="C16" s="30">
        <v>200</v>
      </c>
      <c r="D16" s="27">
        <v>347</v>
      </c>
      <c r="E16" s="27">
        <v>950</v>
      </c>
      <c r="F16" s="27">
        <v>249</v>
      </c>
      <c r="G16" s="27">
        <v>135</v>
      </c>
      <c r="H16" s="27">
        <v>246</v>
      </c>
      <c r="I16" s="29">
        <v>148</v>
      </c>
      <c r="J16" s="27">
        <v>480</v>
      </c>
      <c r="K16" s="27">
        <v>162</v>
      </c>
      <c r="L16" s="29">
        <v>517</v>
      </c>
      <c r="M16" s="27">
        <v>833</v>
      </c>
      <c r="N16" s="9"/>
      <c r="O16" s="9"/>
    </row>
    <row r="17" spans="1:15" ht="16.5" customHeight="1" x14ac:dyDescent="0.15">
      <c r="A17" s="9" t="s">
        <v>38</v>
      </c>
      <c r="B17" s="27">
        <v>396</v>
      </c>
      <c r="C17" s="30">
        <v>205</v>
      </c>
      <c r="D17" s="27">
        <v>373</v>
      </c>
      <c r="E17" s="27">
        <v>896</v>
      </c>
      <c r="F17" s="27">
        <v>249</v>
      </c>
      <c r="G17" s="27">
        <v>138</v>
      </c>
      <c r="H17" s="27">
        <v>246</v>
      </c>
      <c r="I17" s="29">
        <v>211</v>
      </c>
      <c r="J17" s="27">
        <v>558</v>
      </c>
      <c r="K17" s="27">
        <v>215</v>
      </c>
      <c r="L17" s="29">
        <v>483</v>
      </c>
      <c r="M17" s="27">
        <v>799</v>
      </c>
      <c r="N17" s="9"/>
      <c r="O17" s="9"/>
    </row>
    <row r="18" spans="1:15" ht="16.5" customHeight="1" x14ac:dyDescent="0.15">
      <c r="A18" s="9" t="s">
        <v>39</v>
      </c>
      <c r="B18" s="27">
        <v>462</v>
      </c>
      <c r="C18" s="30">
        <v>224</v>
      </c>
      <c r="D18" s="27">
        <v>357</v>
      </c>
      <c r="E18" s="27">
        <v>977</v>
      </c>
      <c r="F18" s="27">
        <v>249</v>
      </c>
      <c r="G18" s="27">
        <v>133</v>
      </c>
      <c r="H18" s="27">
        <v>246</v>
      </c>
      <c r="I18" s="29">
        <v>243</v>
      </c>
      <c r="J18" s="27">
        <v>675</v>
      </c>
      <c r="K18" s="27">
        <v>271</v>
      </c>
      <c r="L18" s="29">
        <v>516</v>
      </c>
      <c r="M18" s="27">
        <v>637</v>
      </c>
      <c r="N18" s="9"/>
      <c r="O18" s="9"/>
    </row>
    <row r="19" spans="1:15" ht="16.5" customHeight="1" x14ac:dyDescent="0.15">
      <c r="A19" s="9" t="s">
        <v>40</v>
      </c>
      <c r="B19" s="27">
        <v>512</v>
      </c>
      <c r="C19" s="30">
        <v>209</v>
      </c>
      <c r="D19" s="27">
        <v>362</v>
      </c>
      <c r="E19" s="27">
        <v>896</v>
      </c>
      <c r="F19" s="27">
        <v>249</v>
      </c>
      <c r="G19" s="27">
        <v>125</v>
      </c>
      <c r="H19" s="27">
        <v>236</v>
      </c>
      <c r="I19" s="29">
        <v>165</v>
      </c>
      <c r="J19" s="27">
        <v>764</v>
      </c>
      <c r="K19" s="27">
        <v>226</v>
      </c>
      <c r="L19" s="29">
        <v>465</v>
      </c>
      <c r="M19" s="27">
        <v>579</v>
      </c>
      <c r="N19" s="9"/>
      <c r="O19" s="9"/>
    </row>
    <row r="20" spans="1:15" ht="16.5" customHeight="1" x14ac:dyDescent="0.15">
      <c r="A20" s="9" t="s">
        <v>41</v>
      </c>
      <c r="B20" s="27">
        <v>446</v>
      </c>
      <c r="C20" s="30">
        <v>245</v>
      </c>
      <c r="D20" s="27">
        <v>306</v>
      </c>
      <c r="E20" s="27">
        <v>950</v>
      </c>
      <c r="F20" s="29">
        <v>249</v>
      </c>
      <c r="G20" s="27">
        <v>135</v>
      </c>
      <c r="H20" s="27">
        <v>227</v>
      </c>
      <c r="I20" s="29">
        <v>168</v>
      </c>
      <c r="J20" s="27">
        <v>803</v>
      </c>
      <c r="K20" s="27">
        <v>256</v>
      </c>
      <c r="L20" s="29">
        <v>491</v>
      </c>
      <c r="M20" s="27">
        <v>651</v>
      </c>
      <c r="N20" s="9"/>
      <c r="O20" s="9"/>
    </row>
    <row r="21" spans="1:15" ht="16.5" customHeight="1" x14ac:dyDescent="0.15">
      <c r="A21" s="9" t="s">
        <v>42</v>
      </c>
      <c r="B21" s="27">
        <v>453</v>
      </c>
      <c r="C21" s="30">
        <v>227</v>
      </c>
      <c r="D21" s="27">
        <v>350</v>
      </c>
      <c r="E21" s="27">
        <v>955</v>
      </c>
      <c r="F21" s="29">
        <v>260</v>
      </c>
      <c r="G21" s="27">
        <v>130</v>
      </c>
      <c r="H21" s="27">
        <v>233</v>
      </c>
      <c r="I21" s="29">
        <v>159</v>
      </c>
      <c r="J21" s="27">
        <v>941</v>
      </c>
      <c r="K21" s="27">
        <v>258</v>
      </c>
      <c r="L21" s="29">
        <v>589</v>
      </c>
      <c r="M21" s="27">
        <v>788</v>
      </c>
      <c r="N21" s="9"/>
      <c r="O21" s="9"/>
    </row>
    <row r="22" spans="1:15" ht="16.5" customHeight="1" x14ac:dyDescent="0.15">
      <c r="A22" s="9" t="s">
        <v>43</v>
      </c>
      <c r="B22" s="27">
        <v>490</v>
      </c>
      <c r="C22" s="30">
        <v>221</v>
      </c>
      <c r="D22" s="27">
        <v>387</v>
      </c>
      <c r="E22" s="27">
        <v>977</v>
      </c>
      <c r="F22" s="29">
        <v>263</v>
      </c>
      <c r="G22" s="27">
        <v>136</v>
      </c>
      <c r="H22" s="27">
        <v>260</v>
      </c>
      <c r="I22" s="29">
        <v>141</v>
      </c>
      <c r="J22" s="27">
        <v>1111</v>
      </c>
      <c r="K22" s="27">
        <v>368</v>
      </c>
      <c r="L22" s="29">
        <v>477</v>
      </c>
      <c r="M22" s="27">
        <v>918</v>
      </c>
      <c r="N22" s="9"/>
      <c r="O22" s="9"/>
    </row>
    <row r="23" spans="1:15" ht="16.5" customHeight="1" x14ac:dyDescent="0.15">
      <c r="A23" s="31" t="s">
        <v>29</v>
      </c>
      <c r="B23" s="27">
        <v>486</v>
      </c>
      <c r="C23" s="30">
        <v>228</v>
      </c>
      <c r="D23" s="27">
        <v>360</v>
      </c>
      <c r="E23" s="27">
        <v>917</v>
      </c>
      <c r="F23" s="29">
        <v>263</v>
      </c>
      <c r="G23" s="27">
        <v>136</v>
      </c>
      <c r="H23" s="27">
        <v>268</v>
      </c>
      <c r="I23" s="29">
        <v>222</v>
      </c>
      <c r="J23" s="27">
        <v>992</v>
      </c>
      <c r="K23" s="27">
        <v>343</v>
      </c>
      <c r="L23" s="29">
        <v>485</v>
      </c>
      <c r="M23" s="27">
        <v>899</v>
      </c>
      <c r="N23" s="9"/>
      <c r="O23" s="9"/>
    </row>
    <row r="24" spans="1:15" ht="16.5" customHeight="1" x14ac:dyDescent="0.15">
      <c r="A24" s="31" t="s">
        <v>23</v>
      </c>
      <c r="B24" s="27">
        <v>501</v>
      </c>
      <c r="C24" s="30" t="s">
        <v>28</v>
      </c>
      <c r="D24" s="27">
        <v>384</v>
      </c>
      <c r="E24" s="27">
        <v>928</v>
      </c>
      <c r="F24" s="29">
        <v>266</v>
      </c>
      <c r="G24" s="27">
        <v>136</v>
      </c>
      <c r="H24" s="27">
        <v>270</v>
      </c>
      <c r="I24" s="29">
        <v>402</v>
      </c>
      <c r="J24" s="27">
        <v>1091</v>
      </c>
      <c r="K24" s="27">
        <v>273</v>
      </c>
      <c r="L24" s="29">
        <v>494</v>
      </c>
      <c r="M24" s="27">
        <v>1093</v>
      </c>
      <c r="N24" s="9"/>
      <c r="O24" s="9"/>
    </row>
    <row r="25" spans="1:15" ht="16.5" customHeight="1" x14ac:dyDescent="0.15">
      <c r="A25" s="31" t="s">
        <v>24</v>
      </c>
      <c r="B25" s="27">
        <v>472</v>
      </c>
      <c r="C25" s="28" t="s">
        <v>28</v>
      </c>
      <c r="D25" s="27">
        <v>376</v>
      </c>
      <c r="E25" s="27">
        <v>950</v>
      </c>
      <c r="F25" s="29">
        <v>266</v>
      </c>
      <c r="G25" s="27">
        <v>138</v>
      </c>
      <c r="H25" s="27">
        <v>276</v>
      </c>
      <c r="I25" s="29">
        <v>452</v>
      </c>
      <c r="J25" s="27">
        <v>1009</v>
      </c>
      <c r="K25" s="27">
        <v>270</v>
      </c>
      <c r="L25" s="29">
        <v>509</v>
      </c>
      <c r="M25" s="27">
        <v>969</v>
      </c>
      <c r="N25" s="9"/>
      <c r="O25" s="9"/>
    </row>
    <row r="26" spans="1:15" ht="16.5" customHeight="1" x14ac:dyDescent="0.15">
      <c r="A26" s="9" t="s">
        <v>44</v>
      </c>
      <c r="B26" s="27">
        <v>501</v>
      </c>
      <c r="C26" s="28" t="s">
        <v>28</v>
      </c>
      <c r="D26" s="27">
        <v>369</v>
      </c>
      <c r="E26" s="27">
        <v>950</v>
      </c>
      <c r="F26" s="32">
        <v>266</v>
      </c>
      <c r="G26" s="27">
        <v>141</v>
      </c>
      <c r="H26" s="27">
        <v>279</v>
      </c>
      <c r="I26" s="29">
        <v>372</v>
      </c>
      <c r="J26" s="27">
        <v>1110</v>
      </c>
      <c r="K26" s="27">
        <v>280</v>
      </c>
      <c r="L26" s="29">
        <v>523</v>
      </c>
      <c r="M26" s="27">
        <v>944</v>
      </c>
      <c r="N26" s="9"/>
      <c r="O26" s="9"/>
    </row>
    <row r="27" spans="1:15" ht="16.5" customHeight="1" x14ac:dyDescent="0.15">
      <c r="A27" s="9" t="s">
        <v>33</v>
      </c>
      <c r="B27" s="27">
        <v>501</v>
      </c>
      <c r="C27" s="28" t="s">
        <v>28</v>
      </c>
      <c r="D27" s="27">
        <v>380</v>
      </c>
      <c r="E27" s="27">
        <v>1023</v>
      </c>
      <c r="F27" s="32">
        <v>268</v>
      </c>
      <c r="G27" s="27">
        <v>141</v>
      </c>
      <c r="H27" s="27">
        <v>284</v>
      </c>
      <c r="I27" s="29">
        <v>381</v>
      </c>
      <c r="J27" s="27">
        <v>913</v>
      </c>
      <c r="K27" s="27">
        <v>236</v>
      </c>
      <c r="L27" s="29">
        <v>455</v>
      </c>
      <c r="M27" s="27">
        <v>881</v>
      </c>
      <c r="N27" s="9"/>
      <c r="O27" s="9"/>
    </row>
    <row r="28" spans="1:15" ht="16.5" customHeight="1" x14ac:dyDescent="0.15">
      <c r="A28" s="9" t="s">
        <v>35</v>
      </c>
      <c r="B28" s="27">
        <v>502</v>
      </c>
      <c r="C28" s="30">
        <v>248</v>
      </c>
      <c r="D28" s="27">
        <v>430</v>
      </c>
      <c r="E28" s="27">
        <v>950</v>
      </c>
      <c r="F28" s="32">
        <v>268</v>
      </c>
      <c r="G28" s="27">
        <v>136</v>
      </c>
      <c r="H28" s="27">
        <v>294</v>
      </c>
      <c r="I28" s="29">
        <v>333</v>
      </c>
      <c r="J28" s="27">
        <v>739</v>
      </c>
      <c r="K28" s="27">
        <v>249</v>
      </c>
      <c r="L28" s="29">
        <v>471</v>
      </c>
      <c r="M28" s="27">
        <v>891</v>
      </c>
      <c r="N28" s="9"/>
      <c r="O28" s="9"/>
    </row>
    <row r="29" spans="1:15" ht="16.5" customHeight="1" x14ac:dyDescent="0.15">
      <c r="A29" s="9"/>
      <c r="B29" s="27"/>
      <c r="C29" s="28"/>
      <c r="D29" s="27"/>
      <c r="E29" s="27"/>
      <c r="F29" s="32"/>
      <c r="G29" s="27"/>
      <c r="H29" s="27"/>
      <c r="I29" s="29"/>
      <c r="J29" s="27"/>
      <c r="K29" s="27"/>
      <c r="L29" s="29"/>
      <c r="M29" s="27"/>
      <c r="N29" s="9"/>
      <c r="O29" s="9"/>
    </row>
    <row r="30" spans="1:15" ht="16.5" customHeight="1" x14ac:dyDescent="0.15">
      <c r="A30" s="33" t="s">
        <v>4</v>
      </c>
      <c r="B30" s="34">
        <f>IFERROR(((B28/B27)*100)-100,0)</f>
        <v>0.19960079840319622</v>
      </c>
      <c r="C30" s="35" t="str">
        <f>IF(C27="-","-",IFERROR(((C28/C27)*100)-100,0))</f>
        <v>-</v>
      </c>
      <c r="D30" s="34">
        <f t="shared" ref="D30:M30" si="0">IFERROR(((D28/D27)*100)-100,0)</f>
        <v>13.157894736842096</v>
      </c>
      <c r="E30" s="34">
        <f t="shared" si="0"/>
        <v>-7.135874877810366</v>
      </c>
      <c r="F30" s="34">
        <f t="shared" si="0"/>
        <v>0</v>
      </c>
      <c r="G30" s="34">
        <f t="shared" si="0"/>
        <v>-3.5460992907801483</v>
      </c>
      <c r="H30" s="34">
        <f t="shared" si="0"/>
        <v>3.5211267605633765</v>
      </c>
      <c r="I30" s="34">
        <f t="shared" si="0"/>
        <v>-12.5984251968504</v>
      </c>
      <c r="J30" s="34">
        <f t="shared" si="0"/>
        <v>-19.058050383351585</v>
      </c>
      <c r="K30" s="34">
        <f t="shared" si="0"/>
        <v>5.5084745762711975</v>
      </c>
      <c r="L30" s="34">
        <f t="shared" si="0"/>
        <v>3.5164835164835324</v>
      </c>
      <c r="M30" s="34">
        <f t="shared" si="0"/>
        <v>1.1350737797956896</v>
      </c>
      <c r="N30" s="9"/>
      <c r="O30" s="9"/>
    </row>
    <row r="31" spans="1:15" ht="16.5" customHeight="1" thickBot="1" x14ac:dyDescent="0.2">
      <c r="A31" s="36" t="s">
        <v>5</v>
      </c>
      <c r="B31" s="37">
        <f>IFERROR(((B28/B16)*100)-100,0)</f>
        <v>18.67612293144208</v>
      </c>
      <c r="C31" s="38">
        <f>IF(C16="-","-",IFERROR(((C28/C16)*100)-100,0))</f>
        <v>24</v>
      </c>
      <c r="D31" s="37">
        <f t="shared" ref="D31:M31" si="1">IFERROR(((D28/D16)*100)-100,0)</f>
        <v>23.919308357348697</v>
      </c>
      <c r="E31" s="37">
        <f t="shared" si="1"/>
        <v>0</v>
      </c>
      <c r="F31" s="37">
        <f t="shared" si="1"/>
        <v>7.6305220883534162</v>
      </c>
      <c r="G31" s="37">
        <f t="shared" si="1"/>
        <v>0.74074074074073337</v>
      </c>
      <c r="H31" s="37">
        <f t="shared" si="1"/>
        <v>19.512195121951208</v>
      </c>
      <c r="I31" s="37">
        <f t="shared" si="1"/>
        <v>125</v>
      </c>
      <c r="J31" s="37">
        <f t="shared" si="1"/>
        <v>53.958333333333343</v>
      </c>
      <c r="K31" s="37">
        <f t="shared" si="1"/>
        <v>53.703703703703695</v>
      </c>
      <c r="L31" s="37">
        <f t="shared" si="1"/>
        <v>-8.8974854932301781</v>
      </c>
      <c r="M31" s="37">
        <f t="shared" si="1"/>
        <v>6.9627851140456158</v>
      </c>
      <c r="N31" s="9"/>
      <c r="O31" s="9"/>
    </row>
    <row r="32" spans="1:15" s="13" customFormat="1" ht="15.75" customHeight="1" x14ac:dyDescent="0.15">
      <c r="A32" s="39" t="s">
        <v>30</v>
      </c>
      <c r="B32" s="4" t="s">
        <v>31</v>
      </c>
      <c r="K32" s="6"/>
      <c r="L32" s="6"/>
      <c r="M32" s="6"/>
      <c r="N32" s="6"/>
      <c r="O32" s="6"/>
    </row>
    <row r="33" spans="1:15" s="13" customFormat="1" ht="15.75" customHeight="1" x14ac:dyDescent="0.15">
      <c r="A33" s="40"/>
      <c r="B33" s="5" t="s">
        <v>32</v>
      </c>
      <c r="N33" s="6"/>
      <c r="O33" s="6"/>
    </row>
    <row r="34" spans="1:15" s="13" customFormat="1" ht="15.75" customHeight="1" x14ac:dyDescent="0.15">
      <c r="N34" s="6"/>
      <c r="O34" s="6"/>
    </row>
    <row r="35" spans="1:15" s="13" customFormat="1" ht="16.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5" s="13" customFormat="1" ht="16.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2020-10-16T05:59:28Z</dcterms:created>
  <dcterms:modified xsi:type="dcterms:W3CDTF">2025-05-19T08:08:48Z</dcterms:modified>
</cp:coreProperties>
</file>