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<sst xmlns="http://schemas.openxmlformats.org/spreadsheetml/2006/main" count="832" uniqueCount="832">
  <si>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希望ケ丘病院</t>
  </si>
  <si>
    <t>〒899-5652 鹿児島県 姶良市平松５０６９番地</t>
  </si>
  <si>
    <t>病棟の建築時期と構造</t>
  </si>
  <si>
    <t>建物情報＼病棟名</t>
  </si>
  <si>
    <t>3階病棟</t>
  </si>
  <si>
    <t>4階病棟</t>
  </si>
  <si>
    <t>様式１病院病棟票(1)</t>
  </si>
  <si>
    <t>建築時期</t>
  </si>
  <si>
    <t>1995</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</si>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</sst>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45</v>
      </c>
      <c r="M108" s="192">
        <v>45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45</v>
      </c>
      <c r="M109" s="192">
        <v>45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45</v>
      </c>
      <c r="M111" s="192">
        <v>45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45</v>
      </c>
      <c r="M112" s="192">
        <v>45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45</v>
      </c>
      <c r="M114" s="192">
        <v>45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45</v>
      </c>
      <c r="M115" s="192">
        <v>45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112</v>
      </c>
      <c r="F137" s="292"/>
      <c r="G137" s="292"/>
      <c r="H137" s="293"/>
      <c r="I137" s="361"/>
      <c r="J137" s="81"/>
      <c r="K137" s="82"/>
      <c r="L137" s="80">
        <v>45</v>
      </c>
      <c r="M137" s="253">
        <v>45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8" t="s">
        <v>114</v>
      </c>
      <c r="D138" s="299"/>
      <c r="E138" s="299"/>
      <c r="F138" s="299"/>
      <c r="G138" s="299"/>
      <c r="H138" s="300"/>
      <c r="I138" s="361"/>
      <c r="J138" s="81"/>
      <c r="K138" s="82"/>
      <c r="L138" s="80" t="s">
        <v>115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91" t="s">
        <v>112</v>
      </c>
      <c r="F139" s="292"/>
      <c r="G139" s="292"/>
      <c r="H139" s="293"/>
      <c r="I139" s="361"/>
      <c r="J139" s="81"/>
      <c r="K139" s="82"/>
      <c r="L139" s="80">
        <v>24</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114</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112</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16</v>
      </c>
      <c r="M191" s="255">
        <v>11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0.3</v>
      </c>
      <c r="M192" s="255">
        <v>0.5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1</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8</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3</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3</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1</v>
      </c>
      <c r="N219" s="108">
        <v>0</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0.5</v>
      </c>
      <c r="N220" s="109">
        <v>0</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0</v>
      </c>
      <c r="N221" s="108">
        <v>0</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0</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0</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1</v>
      </c>
      <c r="N233" s="108">
        <v>0</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0.5</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1</v>
      </c>
      <c r="N237" s="108">
        <v>0</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154</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187</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187</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232</v>
      </c>
      <c r="M314" s="255">
        <v>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149</v>
      </c>
      <c r="M315" s="255">
        <v>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83</v>
      </c>
      <c r="M316" s="255">
        <v>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13079</v>
      </c>
      <c r="M318" s="255">
        <v>15151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238</v>
      </c>
      <c r="M319" s="255">
        <v>20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232</v>
      </c>
      <c r="M327" s="255">
        <v>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46</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52</v>
      </c>
      <c r="M330" s="255">
        <v>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134</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187</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238</v>
      </c>
      <c r="M335" s="255">
        <v>20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18</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52</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8</v>
      </c>
      <c r="M338" s="255">
        <v>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14</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87</v>
      </c>
      <c r="M340" s="255">
        <v>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21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38</v>
      </c>
      <c r="M343" s="255">
        <v>11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187</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220</v>
      </c>
      <c r="M352" s="255">
        <v>20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98</v>
      </c>
      <c r="M353" s="255">
        <v>17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105</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17</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111</v>
      </c>
      <c r="D402" s="283"/>
      <c r="E402" s="283"/>
      <c r="F402" s="283"/>
      <c r="G402" s="283"/>
      <c r="H402" s="284"/>
      <c r="I402" s="390"/>
      <c r="J402" s="195" t="str">
        <f t="shared" si="59"/>
        <v>未確認</v>
      </c>
      <c r="K402" s="196" t="str">
        <f t="shared" si="60"/>
        <v>※</v>
      </c>
      <c r="L402" s="94">
        <v>336</v>
      </c>
      <c r="M402" s="259">
        <v>670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115</v>
      </c>
      <c r="D449" s="283"/>
      <c r="E449" s="283"/>
      <c r="F449" s="283"/>
      <c r="G449" s="283"/>
      <c r="H449" s="284"/>
      <c r="I449" s="390"/>
      <c r="J449" s="195" t="str">
        <f t="shared" si="61"/>
        <v>未確認</v>
      </c>
      <c r="K449" s="196" t="str">
        <f t="shared" si="62"/>
        <v>※</v>
      </c>
      <c r="L449" s="94">
        <v>371</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t="s">
        <v>428</v>
      </c>
      <c r="M478" s="259" t="s">
        <v>428</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t="s">
        <v>428</v>
      </c>
      <c r="M482" s="259" t="s">
        <v>428</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t="s">
        <v>428</v>
      </c>
      <c r="M513" s="259" t="s">
        <v>428</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503</v>
      </c>
      <c r="M542" s="259">
        <v>151</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30.6</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19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10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t="s">
        <v>428</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169</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t="s">
        <v>428</v>
      </c>
      <c r="M639" s="259" t="s">
        <v>428</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212</v>
      </c>
      <c r="M654" s="259">
        <v>504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t="s">
        <v>428</v>
      </c>
      <c r="M656" s="259">
        <v>306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t="s">
        <v>428</v>
      </c>
      <c r="M657" s="259">
        <v>174</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t="s">
        <v>428</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t="s">
        <v>428</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t="s">
        <v>428</v>
      </c>
      <c r="M666" s="259" t="s">
        <v>428</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220</v>
      </c>
      <c r="M678" s="253">
        <v>20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211</v>
      </c>
      <c r="M702" s="259">
        <v>480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2022-03-24T06:24:03Z</dcterms:created>
  <dcterms:modified xsi:type="dcterms:W3CDTF">2022-03-24T06:24:03Z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