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C:\Users\00206775\Desktop\就労選択支援\HP掲載\HP掲載用\"/>
    </mc:Choice>
  </mc:AlternateContent>
  <xr:revisionPtr revIDLastSave="0" documentId="13_ncr:1_{09132E40-3947-4F51-8063-8DB342249E94}" xr6:coauthVersionLast="36" xr6:coauthVersionMax="36" xr10:uidLastSave="{00000000-0000-0000-0000-000000000000}"/>
  <bookViews>
    <workbookView xWindow="0" yWindow="0" windowWidth="20490" windowHeight="7520" tabRatio="904" firstSheet="28" activeTab="1" xr2:uid="{00000000-000D-0000-FFFF-FFFF00000000}"/>
  </bookViews>
  <sheets>
    <sheet name="別3-1 視覚・聴覚言語障害者支援体制加算(Ⅰ)" sheetId="180" r:id="rId1"/>
    <sheet name="別3-2 視覚・聴覚言語障害者支援体制加算(Ⅱ)" sheetId="181" r:id="rId2"/>
    <sheet name="別4 視覚障害者に対する専門的訓練" sheetId="112" r:id="rId3"/>
    <sheet name="別5-1 重度障害者支援加算（生活介護・施設入所支援）" sheetId="160" r:id="rId4"/>
    <sheet name="別5-2 重度障害者支援加算（短期入所）" sheetId="161" r:id="rId5"/>
    <sheet name="別5-3 重度障害者支援加算（共同生活援助）（兼）" sheetId="162" r:id="rId6"/>
    <sheet name="別6 重度者支援体制加算" sheetId="173" r:id="rId7"/>
    <sheet name="別7-1 就労移行支援・基本報酬算定区分(Ⅰ) " sheetId="132" r:id="rId8"/>
    <sheet name="別7-1（別添）就労移行支援・基本報酬" sheetId="133" r:id="rId9"/>
    <sheet name="別7-2 就労移行支援・基本報酬算定区分（Ⅱ）" sheetId="134" r:id="rId10"/>
    <sheet name="別7-2（別添）就労移行支援・基本報酬 (養成)" sheetId="135" r:id="rId11"/>
    <sheet name="別8 就労継続支援A型・基本報酬算定区分" sheetId="165" r:id="rId12"/>
    <sheet name="別8別添1【様式2-1】スコア公表様式（全体表）＜作成用＞" sheetId="166" r:id="rId13"/>
    <sheet name="別8 別添2" sheetId="167" r:id="rId14"/>
    <sheet name="別8 別添2（参考様式）" sheetId="168" r:id="rId15"/>
    <sheet name="別9 就労継続支援Ｂ型・基本報酬算定区分" sheetId="156" r:id="rId16"/>
    <sheet name="別9別添　ピアサポーターの配置に関する届出書（就労Ｂ)" sheetId="157" r:id="rId17"/>
    <sheet name="別９－１　経営状況確認票 (B型)" sheetId="131" r:id="rId18"/>
    <sheet name="別10 就労定着支援・基本報酬算定区分" sheetId="141" r:id="rId19"/>
    <sheet name="別10（別添１）就労定着支援・基本報酬" sheetId="142" r:id="rId20"/>
    <sheet name="別10（別添２）就労定着支援・基本報酬" sheetId="143" r:id="rId21"/>
    <sheet name="別11 目標工賃達成加算" sheetId="179" r:id="rId22"/>
    <sheet name="別12 就労移行支援体制加算（生活介護・自立訓練）" sheetId="176" r:id="rId23"/>
    <sheet name="別12-1 就労移行支援体制加算(A型）" sheetId="177" r:id="rId24"/>
    <sheet name="別12-2 就労移行支援体制加算(B型）" sheetId="178" r:id="rId25"/>
    <sheet name="別13 就労定着実績体制加算" sheetId="175" r:id="rId26"/>
    <sheet name="別14 食事提供体制加算" sheetId="172" r:id="rId27"/>
    <sheet name="別15　自立生活援助に係る基本報酬" sheetId="127" r:id="rId28"/>
    <sheet name="別16 短期滞在・精神障害者退院支援施設体制" sheetId="74" r:id="rId29"/>
    <sheet name="別17 共同生活援助体制" sheetId="108" r:id="rId30"/>
    <sheet name="別18 夜間支援体制等加算　（変更・共同生活援助）" sheetId="146" r:id="rId31"/>
    <sheet name="別18 夜間支援体制等加算　記入例" sheetId="147" r:id="rId32"/>
    <sheet name="別18 夜間支援体制等加算　注釈付き" sheetId="148" r:id="rId33"/>
    <sheet name="別19 サービス管理責任者配置等加算" sheetId="126" r:id="rId34"/>
  </sheets>
  <externalReferences>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 localSheetId="22">#REF!</definedName>
    <definedName name="_____________kk29">#REF!</definedName>
    <definedName name="____________kk06">#REF!</definedName>
    <definedName name="____________kk29">#REF!</definedName>
    <definedName name="___________kk06">#REF!</definedName>
    <definedName name="___________kk29" localSheetId="22">#REF!</definedName>
    <definedName name="___________kk29">#REF!</definedName>
    <definedName name="__________kk06" localSheetId="22">#REF!</definedName>
    <definedName name="__________kk06">#REF!</definedName>
    <definedName name="__________kk29">#REF!</definedName>
    <definedName name="_________kk06" localSheetId="22">#REF!</definedName>
    <definedName name="_________kk06">#REF!</definedName>
    <definedName name="_________kk29" localSheetId="22">#REF!</definedName>
    <definedName name="_________kk29">#REF!</definedName>
    <definedName name="________kk06" localSheetId="22">#REF!</definedName>
    <definedName name="________kk06">#REF!</definedName>
    <definedName name="________kk29" localSheetId="22">#REF!</definedName>
    <definedName name="________kk29">#REF!</definedName>
    <definedName name="_______kk06" localSheetId="22">#REF!</definedName>
    <definedName name="_______kk06">#REF!</definedName>
    <definedName name="_______kk29" localSheetId="22">#REF!</definedName>
    <definedName name="_______kk29">#REF!</definedName>
    <definedName name="______kk06" localSheetId="22">#REF!</definedName>
    <definedName name="______kk06">#REF!</definedName>
    <definedName name="______kk29" localSheetId="22">#REF!</definedName>
    <definedName name="______kk29">#REF!</definedName>
    <definedName name="_____kk06" localSheetId="22">#REF!</definedName>
    <definedName name="_____kk06">#REF!</definedName>
    <definedName name="_____kk29" localSheetId="22">#REF!</definedName>
    <definedName name="_____kk29">#REF!</definedName>
    <definedName name="____kk06" localSheetId="22">#REF!</definedName>
    <definedName name="____kk06">#REF!</definedName>
    <definedName name="____kk29" localSheetId="22">#REF!</definedName>
    <definedName name="____kk29">#REF!</definedName>
    <definedName name="___kk06" localSheetId="22">#REF!</definedName>
    <definedName name="___kk06">#REF!</definedName>
    <definedName name="___kk29" localSheetId="22">#REF!</definedName>
    <definedName name="___kk29">#REF!</definedName>
    <definedName name="__08">#N/A</definedName>
    <definedName name="__kk06" localSheetId="22">#REF!</definedName>
    <definedName name="__kk06" localSheetId="0">#REF!</definedName>
    <definedName name="__kk06" localSheetId="1">#REF!</definedName>
    <definedName name="__kk06">#REF!</definedName>
    <definedName name="__kk29" localSheetId="22">#REF!</definedName>
    <definedName name="__kk29">#REF!</definedName>
    <definedName name="_kk06" localSheetId="22">#REF!</definedName>
    <definedName name="_kk06">#REF!</definedName>
    <definedName name="_kk29" localSheetId="22">#REF!</definedName>
    <definedName name="_kk29">#REF!</definedName>
    <definedName name="_new1">#REF!</definedName>
    <definedName name="②従業者の員数">#REF!</definedName>
    <definedName name="a">#REF!</definedName>
    <definedName name="aa">#REF!</definedName>
    <definedName name="aaaaa">#REF!</definedName>
    <definedName name="aaaaaaaaaaaaa">#REF!</definedName>
    <definedName name="asasasasasasa">#REF!</definedName>
    <definedName name="Avrg" localSheetId="22">#REF!</definedName>
    <definedName name="Avrg">#REF!</definedName>
    <definedName name="avrg1" localSheetId="22">#REF!</definedName>
    <definedName name="avrg1">#REF!</definedName>
    <definedName name="b">#REF!</definedName>
    <definedName name="chiba">#REF!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DaihyoFurigana">#REF!</definedName>
    <definedName name="DaihyoJyusho">#REF!</definedName>
    <definedName name="DaihyoShimei">#REF!</definedName>
    <definedName name="DaihyoShokumei">#REF!</definedName>
    <definedName name="DaihyoYubin">#REF!</definedName>
    <definedName name="e">#REF!</definedName>
    <definedName name="erea">#REF!</definedName>
    <definedName name="Excel_BuiltIn_Print_Area" localSheetId="0">'別3-1 視覚・聴覚言語障害者支援体制加算(Ⅰ)'!$A$4:$AK$49</definedName>
    <definedName name="Excel_BuiltIn_Print_Area" localSheetId="1">'別3-2 視覚・聴覚言語障害者支援体制加算(Ⅱ)'!$A$4:$AK$49</definedName>
    <definedName name="houjin" localSheetId="22">#REF!</definedName>
    <definedName name="houjin" localSheetId="0">#REF!</definedName>
    <definedName name="houjin" localSheetId="1">#REF!</definedName>
    <definedName name="houjin">#REF!</definedName>
    <definedName name="HoujinShokatsu">#REF!</definedName>
    <definedName name="HoujinSyubetsu">#REF!</definedName>
    <definedName name="HoujinSyubetu">#REF!</definedName>
    <definedName name="i" localSheetId="0">#REF!</definedName>
    <definedName name="i" localSheetId="1">#REF!</definedName>
    <definedName name="i">#REF!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 localSheetId="22">#REF!</definedName>
    <definedName name="jigyoumeishou">#REF!</definedName>
    <definedName name="JigyoYubin">#REF!</definedName>
    <definedName name="jiritu" localSheetId="22">#REF!</definedName>
    <definedName name="jiritu">#REF!</definedName>
    <definedName name="ｋ">#N/A</definedName>
    <definedName name="kanagawaken" localSheetId="22">#REF!</definedName>
    <definedName name="kanagawaken" localSheetId="0">#REF!</definedName>
    <definedName name="kanagawaken" localSheetId="1">#REF!</definedName>
    <definedName name="kanagawaken">#REF!</definedName>
    <definedName name="KanriJyusyo">#REF!</definedName>
    <definedName name="KanriJyusyoKana">#REF!</definedName>
    <definedName name="KanriShimei">#REF!</definedName>
    <definedName name="KanriYubin">#REF!</definedName>
    <definedName name="kawasaki" localSheetId="22">#REF!</definedName>
    <definedName name="kawasaki">#REF!</definedName>
    <definedName name="KenmuJigyoMei">#REF!</definedName>
    <definedName name="KenmuJikan">#REF!</definedName>
    <definedName name="KenmuShokushu">#REF!</definedName>
    <definedName name="KenmuUmu">#REF!</definedName>
    <definedName name="KK_03" localSheetId="22">#REF!</definedName>
    <definedName name="KK_03">#REF!</definedName>
    <definedName name="kk_04" localSheetId="22">#REF!</definedName>
    <definedName name="kk_04">#REF!</definedName>
    <definedName name="KK_06" localSheetId="22">#REF!</definedName>
    <definedName name="KK_06">#REF!</definedName>
    <definedName name="kk_07" localSheetId="22">#REF!</definedName>
    <definedName name="kk_07">#REF!</definedName>
    <definedName name="‐㏍08" localSheetId="22">#REF!</definedName>
    <definedName name="‐㏍08">#REF!</definedName>
    <definedName name="KK2_3" localSheetId="22">#REF!</definedName>
    <definedName name="KK2_3">#REF!</definedName>
    <definedName name="ｋｋｋｋ" localSheetId="22">#REF!</definedName>
    <definedName name="ｋｋｋｋ">#REF!</definedName>
    <definedName name="new">#REF!</definedName>
    <definedName name="nn">#REF!</definedName>
    <definedName name="o">#REF!</definedName>
    <definedName name="_xlnm.Print_Area" localSheetId="18">'別10 就労定着支援・基本報酬算定区分'!$A$1:$AL$43</definedName>
    <definedName name="_xlnm.Print_Area" localSheetId="21">'別11 目標工賃達成加算'!$A$1:$H$25</definedName>
    <definedName name="_xlnm.Print_Area" localSheetId="22">'別12 就労移行支援体制加算（生活介護・自立訓練）'!$A$1:$J$34</definedName>
    <definedName name="_xlnm.Print_Area" localSheetId="23">'別12-1 就労移行支援体制加算(A型）'!$A$1:$H$44</definedName>
    <definedName name="_xlnm.Print_Area" localSheetId="24">'別12-2 就労移行支援体制加算(B型）'!$A$1:$H$45</definedName>
    <definedName name="_xlnm.Print_Area" localSheetId="26">'別14 食事提供体制加算'!$A$1:$AK$27</definedName>
    <definedName name="_xlnm.Print_Area" localSheetId="29">'別17 共同生活援助体制'!$A$1:$AH$25</definedName>
    <definedName name="_xlnm.Print_Area" localSheetId="30">'別18 夜間支援体制等加算　（変更・共同生活援助）'!$A$1:$L$58</definedName>
    <definedName name="_xlnm.Print_Area" localSheetId="32">'別18 夜間支援体制等加算　注釈付き'!$A$1:$L$58</definedName>
    <definedName name="_xlnm.Print_Area" localSheetId="33">'別19 サービス管理責任者配置等加算'!$A$1:$H$29</definedName>
    <definedName name="_xlnm.Print_Area" localSheetId="0">'別3-1 視覚・聴覚言語障害者支援体制加算(Ⅰ)'!$A$1:$AK$48</definedName>
    <definedName name="_xlnm.Print_Area" localSheetId="1">'別3-2 視覚・聴覚言語障害者支援体制加算(Ⅱ)'!$A$1:$AK$48</definedName>
    <definedName name="_xlnm.Print_Area" localSheetId="2">'別4 視覚障害者に対する専門的訓練'!$A$1:$F$25</definedName>
    <definedName name="_xlnm.Print_Area" localSheetId="3">'別5-1 重度障害者支援加算（生活介護・施設入所支援）'!$A$1:$H$20</definedName>
    <definedName name="_xlnm.Print_Area" localSheetId="4">'別5-2 重度障害者支援加算（短期入所）'!$A$1:$H$16</definedName>
    <definedName name="_xlnm.Print_Area" localSheetId="5">'別5-3 重度障害者支援加算（共同生活援助）（兼）'!$A$1:$AH$47</definedName>
    <definedName name="_xlnm.Print_Area" localSheetId="6">'別6 重度者支援体制加算'!$A$1:$Z$52</definedName>
    <definedName name="_xlnm.Print_Area" localSheetId="7">'別7-1 就労移行支援・基本報酬算定区分(Ⅰ) '!$A$1:$AL$56</definedName>
    <definedName name="_xlnm.Print_Area" localSheetId="9">'別7-2 就労移行支援・基本報酬算定区分（Ⅱ）'!$A$1:$AL$55</definedName>
    <definedName name="_xlnm.Print_Area" localSheetId="11">'別8 就労継続支援A型・基本報酬算定区分'!$A$1:$AL$37</definedName>
    <definedName name="_xlnm.Print_Area" localSheetId="13">'別8 別添2'!$A$1:$AJ$42</definedName>
    <definedName name="_xlnm.Print_Area" localSheetId="14">'別8 別添2（参考様式）'!$A$1:$V$36</definedName>
    <definedName name="_xlnm.Print_Area" localSheetId="12">'別8別添1【様式2-1】スコア公表様式（全体表）＜作成用＞'!$A$1:$V$62</definedName>
    <definedName name="_xlnm.Print_Area" localSheetId="15">'別9 就労継続支援Ｂ型・基本報酬算定区分'!$A$1:$AL$52</definedName>
    <definedName name="_xlnm.Print_Area" localSheetId="17">'別９－１　経営状況確認票 (B型)'!$A$1:$O$20</definedName>
    <definedName name="_xlnm.Print_Area" localSheetId="16">'別9別添　ピアサポーターの配置に関する届出書（就労Ｂ)'!$B$1:$G$20</definedName>
    <definedName name="prtNo">[9]main!#REF!</definedName>
    <definedName name="q" localSheetId="0">#REF!</definedName>
    <definedName name="q" localSheetId="1">#REF!</definedName>
    <definedName name="q">#REF!</definedName>
    <definedName name="qq" localSheetId="0">#REF!</definedName>
    <definedName name="qq" localSheetId="1">#REF!</definedName>
    <definedName name="qq">#REF!</definedName>
    <definedName name="qwerty" localSheetId="0">#REF!</definedName>
    <definedName name="qwerty" localSheetId="1">#REF!</definedName>
    <definedName name="qwerty">#REF!</definedName>
    <definedName name="Roman_01" localSheetId="22">#REF!</definedName>
    <definedName name="Roman_01">#REF!</definedName>
    <definedName name="Roman_02" localSheetId="22">#REF!</definedName>
    <definedName name="Roman_02">#REF!</definedName>
    <definedName name="Roman_03" localSheetId="22">#REF!</definedName>
    <definedName name="Roman_03">#REF!</definedName>
    <definedName name="Roman_04" localSheetId="22">#REF!</definedName>
    <definedName name="Roman_04">#REF!</definedName>
    <definedName name="Roman_06" localSheetId="22">#REF!</definedName>
    <definedName name="Roman_06">#REF!</definedName>
    <definedName name="roman_09" localSheetId="22">#REF!</definedName>
    <definedName name="roman_09">#REF!</definedName>
    <definedName name="roman_11" localSheetId="22">#REF!</definedName>
    <definedName name="roman_11">#REF!</definedName>
    <definedName name="roman11" localSheetId="22">#REF!</definedName>
    <definedName name="roman11">#REF!</definedName>
    <definedName name="Roman2_1" localSheetId="22">#REF!</definedName>
    <definedName name="Roman2_1">#REF!</definedName>
    <definedName name="Roman2_3" localSheetId="22">#REF!</definedName>
    <definedName name="Roman2_3">#REF!</definedName>
    <definedName name="roman31" localSheetId="22">#REF!</definedName>
    <definedName name="roman31">#REF!</definedName>
    <definedName name="roman33" localSheetId="22">#REF!</definedName>
    <definedName name="roman33">#REF!</definedName>
    <definedName name="roman4_3" localSheetId="22">#REF!</definedName>
    <definedName name="roman4_3">#REF!</definedName>
    <definedName name="roman43" localSheetId="22">#REF!</definedName>
    <definedName name="roman43">#REF!</definedName>
    <definedName name="roman7_1" localSheetId="22">#REF!</definedName>
    <definedName name="roman7_1">#REF!</definedName>
    <definedName name="roman77" localSheetId="22">#REF!</definedName>
    <definedName name="roman77">#REF!</definedName>
    <definedName name="romann_12" localSheetId="22">#REF!</definedName>
    <definedName name="romann_12">#REF!</definedName>
    <definedName name="romann_66" localSheetId="22">#REF!</definedName>
    <definedName name="romann_66">#REF!</definedName>
    <definedName name="romann33" localSheetId="22">#REF!</definedName>
    <definedName name="romann33">#REF!</definedName>
    <definedName name="s">#REF!</definedName>
    <definedName name="SasekiFuri">#REF!</definedName>
    <definedName name="SasekiJyusyo">#REF!</definedName>
    <definedName name="SasekiShimei">#REF!</definedName>
    <definedName name="SasekiYubin">#REF!</definedName>
    <definedName name="sdsgfsgfs">#REF!</definedName>
    <definedName name="serv" localSheetId="22">#REF!</definedName>
    <definedName name="serv">#REF!</definedName>
    <definedName name="serv_" localSheetId="22">#REF!</definedName>
    <definedName name="serv_">#REF!</definedName>
    <definedName name="Serv_LIST" localSheetId="22">#REF!</definedName>
    <definedName name="Serv_LIST">#REF!</definedName>
    <definedName name="servo1" localSheetId="22">#REF!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 localSheetId="22">#REF!</definedName>
    <definedName name="siharai">#REF!</definedName>
    <definedName name="sikuchouson" localSheetId="22">#REF!</definedName>
    <definedName name="sikuchouson">#REF!</definedName>
    <definedName name="sinseisaki" localSheetId="22">#REF!</definedName>
    <definedName name="sinseisaki">#REF!</definedName>
    <definedName name="ss">#REF!</definedName>
    <definedName name="ssss">#REF!</definedName>
    <definedName name="sssss">#REF!</definedName>
    <definedName name="ssssssssss">#REF!</definedName>
    <definedName name="startNo">[10]main!#REF!</definedName>
    <definedName name="startNumber">[10]main!#REF!</definedName>
    <definedName name="swwww">#REF!</definedName>
    <definedName name="t">#REF!</definedName>
    <definedName name="ｔａｂｉｅ＿04" localSheetId="22">#REF!</definedName>
    <definedName name="ｔａｂｉｅ＿04">#REF!</definedName>
    <definedName name="table_03" localSheetId="22">#REF!</definedName>
    <definedName name="table_03">#REF!</definedName>
    <definedName name="table_06" localSheetId="22">#REF!</definedName>
    <definedName name="table_06">#REF!</definedName>
    <definedName name="table2_3" localSheetId="22">#REF!</definedName>
    <definedName name="table2_3">#REF!</definedName>
    <definedName name="tanaka">#REF!</definedName>
    <definedName name="tanaka1">#REF!</definedName>
    <definedName name="tanaka2">#REF!</definedName>
    <definedName name="tapi2" localSheetId="22">#REF!</definedName>
    <definedName name="tapi2">#REF!</definedName>
    <definedName name="tebie_07" localSheetId="22">#REF!</definedName>
    <definedName name="tebie_07">#REF!</definedName>
    <definedName name="tebie_o7" localSheetId="22">#REF!</definedName>
    <definedName name="tebie_o7">#REF!</definedName>
    <definedName name="tebie07" localSheetId="22">#REF!</definedName>
    <definedName name="tebie07">#REF!</definedName>
    <definedName name="tebie08" localSheetId="22">#REF!</definedName>
    <definedName name="tebie08">#REF!</definedName>
    <definedName name="tebie33" localSheetId="22">#REF!</definedName>
    <definedName name="tebie33">#REF!</definedName>
    <definedName name="tebiroo" localSheetId="22">#REF!</definedName>
    <definedName name="tebiroo">#REF!</definedName>
    <definedName name="teble" localSheetId="22">#REF!</definedName>
    <definedName name="teble">#REF!</definedName>
    <definedName name="teble_09" localSheetId="22">#REF!</definedName>
    <definedName name="teble_09">#REF!</definedName>
    <definedName name="teble77" localSheetId="22">#REF!</definedName>
    <definedName name="teble77">#REF!</definedName>
    <definedName name="u">#REF!</definedName>
    <definedName name="w">#REF!</definedName>
    <definedName name="ww">#REF!</definedName>
    <definedName name="www" localSheetId="13">#REF!</definedName>
    <definedName name="www" localSheetId="14">#REF!</definedName>
    <definedName name="www">#REF!</definedName>
    <definedName name="wwwwwwww">#REF!</definedName>
    <definedName name="xx">#REF!</definedName>
    <definedName name="xxx">#REF!</definedName>
    <definedName name="y">#REF!</definedName>
    <definedName name="yokohama" localSheetId="22">#REF!</definedName>
    <definedName name="yokohama">#REF!</definedName>
    <definedName name="z">#REF!</definedName>
    <definedName name="ア">#REF!</definedName>
    <definedName name="あ" localSheetId="22">#REF!</definedName>
    <definedName name="あ">#REF!</definedName>
    <definedName name="あああ">[9]main!#REF!</definedName>
    <definedName name="アアアア">#REF!</definedName>
    <definedName name="ああああああああああああ">#REF!</definedName>
    <definedName name="あいう">#REF!</definedName>
    <definedName name="か">#REF!</definedName>
    <definedName name="かながわ">#REF!</definedName>
    <definedName name="こ" localSheetId="22">#REF!</definedName>
    <definedName name="こ">#REF!</definedName>
    <definedName name="サービス" localSheetId="13">#REF!</definedName>
    <definedName name="サービス" localSheetId="14">#REF!</definedName>
    <definedName name="サービス">#REF!</definedName>
    <definedName name="サービス２">#REF!</definedName>
    <definedName name="サービス種別" localSheetId="22">[1]サービス種類一覧!$B$4:$B$20</definedName>
    <definedName name="サービス種別" localSheetId="23">[1]サービス種類一覧!$B$4:$B$20</definedName>
    <definedName name="サービス種別" localSheetId="24">[1]サービス種類一覧!$B$4:$B$20</definedName>
    <definedName name="サービス種別" localSheetId="0">[11]サービス種類一覧!$B$4:$B$20</definedName>
    <definedName name="サービス種別" localSheetId="1">[11]サービス種類一覧!$B$4:$B$20</definedName>
    <definedName name="サービス種別">[2]サービス種類一覧!$B$4:$B$20</definedName>
    <definedName name="サービス種類" localSheetId="0">[11]サービス種類一覧!$C$4:$C$20</definedName>
    <definedName name="サービス種類" localSheetId="1">[11]サービス種類一覧!$C$4:$C$20</definedName>
    <definedName name="サービス種類">[3]サービス種類一覧!$C$4:$C$20</definedName>
    <definedName name="サービス名" localSheetId="22">#N/A</definedName>
    <definedName name="サービス名" localSheetId="23">#N/A</definedName>
    <definedName name="サービス名" localSheetId="24">#N/A</definedName>
    <definedName name="サービス名" localSheetId="0">#N/A</definedName>
    <definedName name="サービス名" localSheetId="1">#N/A</definedName>
    <definedName name="サービス名">[4]数式用!$A$5:$A$28</definedName>
    <definedName name="サービス名称">#N/A</definedName>
    <definedName name="だだ">#N/A</definedName>
    <definedName name="っっｋ">#N/A</definedName>
    <definedName name="っっっっｌ">#N/A</definedName>
    <definedName name="とどけ" localSheetId="14">#REF!</definedName>
    <definedName name="とどけ">#REF!</definedName>
    <definedName name="一覧" localSheetId="0">[12]加算率一覧!$A$4:$A$25</definedName>
    <definedName name="一覧" localSheetId="1">[12]加算率一覧!$A$4:$A$25</definedName>
    <definedName name="一覧">[5]加算率一覧!$A$4:$A$25</definedName>
    <definedName name="確認">#N/A</definedName>
    <definedName name="看護時間" localSheetId="22">#REF!</definedName>
    <definedName name="看護時間" localSheetId="0">#REF!</definedName>
    <definedName name="看護時間" localSheetId="1">#REF!</definedName>
    <definedName name="看護時間">#REF!</definedName>
    <definedName name="山口県">#REF!</definedName>
    <definedName name="自己評価">#REF!</definedName>
    <definedName name="種類" localSheetId="22">[6]サービス種類一覧!$A$4:$A$20</definedName>
    <definedName name="種類" localSheetId="23">[6]サービス種類一覧!$A$4:$A$20</definedName>
    <definedName name="種類" localSheetId="24">[6]サービス種類一覧!$A$4:$A$20</definedName>
    <definedName name="種類" localSheetId="0">[11]サービス種類一覧!$A$4:$A$20</definedName>
    <definedName name="種類" localSheetId="1">[11]サービス種類一覧!$A$4:$A$20</definedName>
    <definedName name="種類">[7]サービス種類一覧!$A$4:$A$20</definedName>
    <definedName name="食事" localSheetId="22">#REF!</definedName>
    <definedName name="食事" localSheetId="0">#REF!</definedName>
    <definedName name="食事" localSheetId="1">#REF!</definedName>
    <definedName name="食事">#REF!</definedName>
    <definedName name="体制等状況一覧" localSheetId="22">#REF!</definedName>
    <definedName name="体制等状況一覧">#REF!</definedName>
    <definedName name="台帳">[13]D台帳!$A$6:$AF$3439</definedName>
    <definedName name="町っ油" localSheetId="22">#REF!</definedName>
    <definedName name="町っ油">#REF!</definedName>
    <definedName name="特定" localSheetId="13">#REF!</definedName>
    <definedName name="特定" localSheetId="14">#REF!</definedName>
    <definedName name="特定">#REF!</definedName>
    <definedName name="利用日数記入例" localSheetId="22">#REF!</definedName>
    <definedName name="利用日数記入例">#REF!</definedName>
  </definedNames>
  <calcPr calcId="191029"/>
</workbook>
</file>

<file path=xl/calcChain.xml><?xml version="1.0" encoding="utf-8"?>
<calcChain xmlns="http://schemas.openxmlformats.org/spreadsheetml/2006/main">
  <c r="S12" i="181" l="1"/>
  <c r="AE25" i="181"/>
  <c r="S13" i="181" s="1"/>
  <c r="S28" i="181"/>
  <c r="S28" i="180"/>
  <c r="AE25" i="180"/>
  <c r="S13" i="180" s="1"/>
  <c r="S12" i="180"/>
  <c r="U10" i="173" l="1"/>
  <c r="X41" i="167" l="1"/>
  <c r="Q41" i="167"/>
  <c r="Q40" i="167"/>
  <c r="H52" i="166" l="1"/>
  <c r="I36" i="166" s="1"/>
  <c r="U45" i="166"/>
  <c r="U40" i="166"/>
  <c r="U35" i="166"/>
  <c r="T32" i="166"/>
  <c r="U12" i="166" s="1"/>
  <c r="I22" i="166"/>
  <c r="I12" i="166"/>
  <c r="O57" i="166" l="1"/>
  <c r="B8" i="135" l="1"/>
  <c r="B9" i="135"/>
  <c r="B10" i="135"/>
  <c r="B11" i="135"/>
  <c r="B12" i="135"/>
  <c r="B13" i="135"/>
  <c r="B14" i="135"/>
  <c r="B15" i="135"/>
  <c r="B16" i="135"/>
  <c r="B17" i="135"/>
  <c r="B18" i="135"/>
  <c r="B19" i="135"/>
  <c r="B20" i="135"/>
  <c r="B21" i="135"/>
  <c r="B22" i="135"/>
  <c r="B23" i="135"/>
  <c r="B24" i="135"/>
  <c r="B25" i="135"/>
  <c r="B26" i="135"/>
  <c r="B27" i="135"/>
  <c r="B28" i="135"/>
  <c r="B29" i="135"/>
  <c r="B30" i="135"/>
  <c r="B31" i="135"/>
  <c r="B32" i="135"/>
  <c r="B33" i="135"/>
  <c r="B34" i="135"/>
  <c r="B35" i="135"/>
  <c r="B36" i="135"/>
  <c r="B37" i="135"/>
  <c r="B8" i="133"/>
  <c r="B9" i="133"/>
  <c r="B10" i="133"/>
  <c r="B11" i="133"/>
  <c r="B12" i="133"/>
  <c r="B13" i="133"/>
  <c r="B14" i="133"/>
  <c r="B15" i="133"/>
  <c r="B16" i="133"/>
  <c r="B17" i="133"/>
  <c r="B18" i="133"/>
  <c r="B19" i="133"/>
  <c r="B20" i="133"/>
  <c r="B21" i="133"/>
  <c r="B22" i="133"/>
  <c r="B23" i="133"/>
  <c r="B24" i="133"/>
  <c r="B25" i="133"/>
  <c r="B26" i="133"/>
  <c r="B27" i="133"/>
  <c r="B28" i="133"/>
  <c r="B29" i="133"/>
  <c r="B30" i="133"/>
  <c r="B31" i="133"/>
  <c r="B32" i="133"/>
  <c r="B33" i="133"/>
  <c r="B34" i="133"/>
  <c r="B35" i="133"/>
  <c r="B36" i="133"/>
  <c r="B37" i="133"/>
  <c r="N10" i="131" l="1"/>
  <c r="N9" i="131"/>
  <c r="N8" i="1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鹿児島県</author>
  </authors>
  <commentList>
    <comment ref="A2" authorId="0" shapeId="0" xr:uid="{46FD8757-22A5-4D11-A0BE-64A72D4043C2}">
      <text>
        <r>
          <rPr>
            <b/>
            <sz val="9"/>
            <color indexed="81"/>
            <rFont val="MS P ゴシック"/>
            <family val="3"/>
            <charset val="128"/>
          </rPr>
          <t>鹿児島県:</t>
        </r>
        <r>
          <rPr>
            <sz val="9"/>
            <color indexed="81"/>
            <rFont val="MS P ゴシック"/>
            <family val="3"/>
            <charset val="128"/>
          </rPr>
          <t xml:space="preserve">
R6.7.1</t>
        </r>
      </text>
    </comment>
    <comment ref="R17" authorId="0" shapeId="0" xr:uid="{FB359288-7EC3-45A9-B1FC-0F5D6E3D0C58}">
      <text>
        <r>
          <rPr>
            <b/>
            <sz val="9"/>
            <color indexed="81"/>
            <rFont val="MS P ゴシック"/>
            <family val="3"/>
            <charset val="128"/>
          </rPr>
          <t>鹿児島県:</t>
        </r>
        <r>
          <rPr>
            <sz val="9"/>
            <color indexed="81"/>
            <rFont val="MS P ゴシック"/>
            <family val="3"/>
            <charset val="128"/>
          </rPr>
          <t xml:space="preserve">
(Ⅰ)及び(Ⅱ)のいずれかに○を付す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鹿児島県</author>
  </authors>
  <commentList>
    <comment ref="A2" authorId="0" shapeId="0" xr:uid="{9F3BBE1D-7A5A-4150-A6C3-C272BDBBF184}">
      <text>
        <r>
          <rPr>
            <b/>
            <sz val="9"/>
            <color indexed="81"/>
            <rFont val="MS P ゴシック"/>
            <family val="3"/>
            <charset val="128"/>
          </rPr>
          <t>鹿児島県:</t>
        </r>
        <r>
          <rPr>
            <sz val="9"/>
            <color indexed="81"/>
            <rFont val="MS P ゴシック"/>
            <family val="3"/>
            <charset val="128"/>
          </rPr>
          <t xml:space="preserve">
R6.7.1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鹿児島県</author>
  </authors>
  <commentList>
    <comment ref="A2" authorId="0" shapeId="0" xr:uid="{6981F02C-E095-4FD5-91FD-7A106F33E831}">
      <text>
        <r>
          <rPr>
            <b/>
            <sz val="9"/>
            <color indexed="81"/>
            <rFont val="MS P ゴシック"/>
            <family val="3"/>
            <charset val="128"/>
          </rPr>
          <t>鹿児島県:
R6.7.1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鹿児島県</author>
  </authors>
  <commentList>
    <comment ref="A2" authorId="0" shapeId="0" xr:uid="{115F8412-58F8-4B36-AA4A-9EE5283C9058}">
      <text>
        <r>
          <rPr>
            <b/>
            <sz val="9"/>
            <color indexed="81"/>
            <rFont val="MS P ゴシック"/>
            <family val="3"/>
            <charset val="128"/>
          </rPr>
          <t>鹿児島県:
R6.7.1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鹿児島県</author>
  </authors>
  <commentList>
    <comment ref="A2" authorId="0" shapeId="0" xr:uid="{11846818-1860-401F-9B4E-9D484A0A2461}">
      <text>
        <r>
          <rPr>
            <b/>
            <sz val="9"/>
            <color indexed="81"/>
            <rFont val="MS P ゴシック"/>
            <family val="3"/>
            <charset val="128"/>
          </rPr>
          <t>鹿児島県:</t>
        </r>
        <r>
          <rPr>
            <sz val="9"/>
            <color indexed="81"/>
            <rFont val="MS P ゴシック"/>
            <family val="3"/>
            <charset val="128"/>
          </rPr>
          <t xml:space="preserve">
R6.7.1</t>
        </r>
      </text>
    </comment>
  </commentList>
</comments>
</file>

<file path=xl/sharedStrings.xml><?xml version="1.0" encoding="utf-8"?>
<sst xmlns="http://schemas.openxmlformats.org/spreadsheetml/2006/main" count="1323" uniqueCount="726">
  <si>
    <t>有・無</t>
    <rPh sb="0" eb="1">
      <t>ア</t>
    </rPh>
    <rPh sb="2" eb="3">
      <t>ナ</t>
    </rPh>
    <phoneticPr fontId="5"/>
  </si>
  <si>
    <t>（体制加算　別紙４）</t>
    <rPh sb="1" eb="3">
      <t>タイセイ</t>
    </rPh>
    <rPh sb="3" eb="5">
      <t>カサン</t>
    </rPh>
    <rPh sb="6" eb="8">
      <t>ベッシ</t>
    </rPh>
    <phoneticPr fontId="5"/>
  </si>
  <si>
    <t>事業所・施設の名称</t>
    <rPh sb="0" eb="3">
      <t>ジギョウショ</t>
    </rPh>
    <rPh sb="4" eb="6">
      <t>シセツ</t>
    </rPh>
    <rPh sb="7" eb="9">
      <t>メイショウ</t>
    </rPh>
    <phoneticPr fontId="5"/>
  </si>
  <si>
    <t>合計</t>
    <rPh sb="0" eb="2">
      <t>ゴウケイ</t>
    </rPh>
    <phoneticPr fontId="5"/>
  </si>
  <si>
    <t>就職先事業所名</t>
    <rPh sb="0" eb="3">
      <t>シュウショクサキ</t>
    </rPh>
    <rPh sb="3" eb="6">
      <t>ジギョウショ</t>
    </rPh>
    <rPh sb="6" eb="7">
      <t>メイ</t>
    </rPh>
    <phoneticPr fontId="5"/>
  </si>
  <si>
    <t>サービスの種類</t>
    <rPh sb="5" eb="7">
      <t>シュルイ</t>
    </rPh>
    <phoneticPr fontId="5"/>
  </si>
  <si>
    <t>事業所・施設の所在地</t>
    <rPh sb="0" eb="3">
      <t>ジギョウショ</t>
    </rPh>
    <rPh sb="4" eb="6">
      <t>シセツ</t>
    </rPh>
    <rPh sb="7" eb="10">
      <t>ショザイチ</t>
    </rPh>
    <phoneticPr fontId="5"/>
  </si>
  <si>
    <t>ﾌｧｯｸｽ番号</t>
    <rPh sb="5" eb="7">
      <t>バンゴウ</t>
    </rPh>
    <phoneticPr fontId="5"/>
  </si>
  <si>
    <t>設備</t>
    <rPh sb="0" eb="2">
      <t>セツビ</t>
    </rPh>
    <phoneticPr fontId="5"/>
  </si>
  <si>
    <t>居室数</t>
    <rPh sb="0" eb="2">
      <t>キョシツ</t>
    </rPh>
    <rPh sb="2" eb="3">
      <t>スウ</t>
    </rPh>
    <phoneticPr fontId="5"/>
  </si>
  <si>
    <t>１人当たり居室面積</t>
    <rPh sb="1" eb="2">
      <t>ニン</t>
    </rPh>
    <rPh sb="2" eb="3">
      <t>ア</t>
    </rPh>
    <rPh sb="5" eb="7">
      <t>キョシツ</t>
    </rPh>
    <rPh sb="7" eb="9">
      <t>メンセキ</t>
    </rPh>
    <phoneticPr fontId="5"/>
  </si>
  <si>
    <t>うち個室</t>
    <rPh sb="2" eb="4">
      <t>コシツ</t>
    </rPh>
    <phoneticPr fontId="5"/>
  </si>
  <si>
    <t>室</t>
    <rPh sb="0" eb="1">
      <t>シツ</t>
    </rPh>
    <phoneticPr fontId="5"/>
  </si>
  <si>
    <t>㎡</t>
    <phoneticPr fontId="5"/>
  </si>
  <si>
    <t>うち２人部屋</t>
    <rPh sb="3" eb="4">
      <t>ニン</t>
    </rPh>
    <rPh sb="4" eb="6">
      <t>ベヤ</t>
    </rPh>
    <phoneticPr fontId="5"/>
  </si>
  <si>
    <t>住　　　所</t>
    <rPh sb="0" eb="1">
      <t>ジュウ</t>
    </rPh>
    <rPh sb="4" eb="5">
      <t>トコロ</t>
    </rPh>
    <phoneticPr fontId="5"/>
  </si>
  <si>
    <t>定員</t>
    <rPh sb="0" eb="2">
      <t>テイイン</t>
    </rPh>
    <phoneticPr fontId="5"/>
  </si>
  <si>
    <t>勤務形態</t>
    <rPh sb="0" eb="2">
      <t>キンム</t>
    </rPh>
    <rPh sb="2" eb="4">
      <t>ケイタイ</t>
    </rPh>
    <phoneticPr fontId="5"/>
  </si>
  <si>
    <t>【記載要領】</t>
    <rPh sb="1" eb="3">
      <t>キサイ</t>
    </rPh>
    <rPh sb="3" eb="5">
      <t>ヨウリョウ</t>
    </rPh>
    <phoneticPr fontId="5"/>
  </si>
  <si>
    <t>事業所の所在地</t>
    <rPh sb="0" eb="3">
      <t>ジギョウショ</t>
    </rPh>
    <rPh sb="4" eb="7">
      <t>ショザイチ</t>
    </rPh>
    <phoneticPr fontId="5"/>
  </si>
  <si>
    <t>連絡先</t>
    <rPh sb="0" eb="3">
      <t>レンラクサキ</t>
    </rPh>
    <phoneticPr fontId="5"/>
  </si>
  <si>
    <t>電話番号</t>
    <rPh sb="0" eb="2">
      <t>デンワ</t>
    </rPh>
    <rPh sb="2" eb="4">
      <t>バンゴウ</t>
    </rPh>
    <phoneticPr fontId="5"/>
  </si>
  <si>
    <t>担当者名</t>
    <rPh sb="0" eb="4">
      <t>タントウシャメイ</t>
    </rPh>
    <phoneticPr fontId="5"/>
  </si>
  <si>
    <t>事業所の名称</t>
    <rPh sb="0" eb="3">
      <t>ジギョウショ</t>
    </rPh>
    <rPh sb="4" eb="6">
      <t>メイショウ</t>
    </rPh>
    <phoneticPr fontId="5"/>
  </si>
  <si>
    <t>（Ⅰ）
50％～</t>
    <phoneticPr fontId="5"/>
  </si>
  <si>
    <t>（Ⅱ）
25％～50％</t>
    <phoneticPr fontId="5"/>
  </si>
  <si>
    <t>非常勤</t>
    <rPh sb="0" eb="3">
      <t>ヒジョウキン</t>
    </rPh>
    <phoneticPr fontId="5"/>
  </si>
  <si>
    <t>職種</t>
    <rPh sb="0" eb="2">
      <t>ショクシュ</t>
    </rPh>
    <phoneticPr fontId="5"/>
  </si>
  <si>
    <t>氏名</t>
    <rPh sb="0" eb="2">
      <t>シメイ</t>
    </rPh>
    <phoneticPr fontId="5"/>
  </si>
  <si>
    <t>うち３人部屋</t>
    <rPh sb="3" eb="4">
      <t>ニン</t>
    </rPh>
    <rPh sb="4" eb="6">
      <t>ベヤ</t>
    </rPh>
    <phoneticPr fontId="5"/>
  </si>
  <si>
    <t>うち４人部屋</t>
    <rPh sb="3" eb="4">
      <t>ニン</t>
    </rPh>
    <rPh sb="4" eb="6">
      <t>ベヤ</t>
    </rPh>
    <phoneticPr fontId="5"/>
  </si>
  <si>
    <t>うち　人部屋</t>
    <rPh sb="3" eb="4">
      <t>ニン</t>
    </rPh>
    <rPh sb="4" eb="6">
      <t>ベヤ</t>
    </rPh>
    <phoneticPr fontId="5"/>
  </si>
  <si>
    <t>その他の設備の内容</t>
    <rPh sb="2" eb="3">
      <t>タ</t>
    </rPh>
    <rPh sb="4" eb="6">
      <t>セツビ</t>
    </rPh>
    <rPh sb="7" eb="9">
      <t>ナイヨウ</t>
    </rPh>
    <phoneticPr fontId="5"/>
  </si>
  <si>
    <t>①　デイルーム（　　㎡）
②　食堂(　　㎡)
③</t>
    <rPh sb="15" eb="17">
      <t>ショクドウ</t>
    </rPh>
    <phoneticPr fontId="5"/>
  </si>
  <si>
    <t>夜間の支援体制</t>
    <rPh sb="0" eb="2">
      <t>ヤカン</t>
    </rPh>
    <rPh sb="3" eb="5">
      <t>シエン</t>
    </rPh>
    <rPh sb="5" eb="7">
      <t>タイセイ</t>
    </rPh>
    <phoneticPr fontId="5"/>
  </si>
  <si>
    <t>人数</t>
    <rPh sb="0" eb="2">
      <t>ニンズウ</t>
    </rPh>
    <phoneticPr fontId="5"/>
  </si>
  <si>
    <t>常　勤</t>
    <rPh sb="0" eb="1">
      <t>ツネ</t>
    </rPh>
    <rPh sb="2" eb="3">
      <t>ツトム</t>
    </rPh>
    <phoneticPr fontId="5"/>
  </si>
  <si>
    <t>専従</t>
    <rPh sb="0" eb="2">
      <t>センジュウ</t>
    </rPh>
    <phoneticPr fontId="5"/>
  </si>
  <si>
    <t>兼務</t>
    <rPh sb="0" eb="2">
      <t>ケンム</t>
    </rPh>
    <phoneticPr fontId="5"/>
  </si>
  <si>
    <t>連携施設の名称</t>
    <rPh sb="0" eb="2">
      <t>レンケイ</t>
    </rPh>
    <rPh sb="2" eb="4">
      <t>シセツ</t>
    </rPh>
    <rPh sb="5" eb="7">
      <t>メイショウ</t>
    </rPh>
    <phoneticPr fontId="5"/>
  </si>
  <si>
    <t>夜間の支援体制の内容</t>
    <rPh sb="0" eb="2">
      <t>ヤカン</t>
    </rPh>
    <rPh sb="3" eb="5">
      <t>シエン</t>
    </rPh>
    <rPh sb="5" eb="7">
      <t>タイセイ</t>
    </rPh>
    <rPh sb="8" eb="10">
      <t>ナイヨウ</t>
    </rPh>
    <phoneticPr fontId="5"/>
  </si>
  <si>
    <t>１　「居室数」欄は、居室の定員規模ごとに、居室数及び当該居室の１人当たり床面積を記載し、居室の総定
　員が定員欄の値と等しくなるように記載してください。</t>
    <rPh sb="3" eb="5">
      <t>キョシツ</t>
    </rPh>
    <rPh sb="5" eb="6">
      <t>スウ</t>
    </rPh>
    <rPh sb="7" eb="8">
      <t>ラン</t>
    </rPh>
    <rPh sb="10" eb="12">
      <t>キョシツ</t>
    </rPh>
    <rPh sb="13" eb="15">
      <t>テイイン</t>
    </rPh>
    <rPh sb="15" eb="17">
      <t>キボ</t>
    </rPh>
    <rPh sb="21" eb="23">
      <t>キョシツ</t>
    </rPh>
    <rPh sb="23" eb="24">
      <t>カズ</t>
    </rPh>
    <rPh sb="24" eb="25">
      <t>オヨ</t>
    </rPh>
    <rPh sb="26" eb="28">
      <t>トウガイ</t>
    </rPh>
    <rPh sb="28" eb="30">
      <t>キョシツ</t>
    </rPh>
    <rPh sb="32" eb="33">
      <t>ニン</t>
    </rPh>
    <rPh sb="33" eb="34">
      <t>ア</t>
    </rPh>
    <rPh sb="36" eb="39">
      <t>ユカメンセキ</t>
    </rPh>
    <rPh sb="40" eb="42">
      <t>キサイ</t>
    </rPh>
    <rPh sb="44" eb="46">
      <t>キョシツ</t>
    </rPh>
    <rPh sb="47" eb="48">
      <t>ソウ</t>
    </rPh>
    <rPh sb="48" eb="49">
      <t>サダム</t>
    </rPh>
    <rPh sb="51" eb="52">
      <t>イン</t>
    </rPh>
    <rPh sb="53" eb="55">
      <t>テイイン</t>
    </rPh>
    <rPh sb="55" eb="56">
      <t>ラン</t>
    </rPh>
    <rPh sb="57" eb="58">
      <t>アタイ</t>
    </rPh>
    <rPh sb="59" eb="60">
      <t>ヒト</t>
    </rPh>
    <rPh sb="67" eb="69">
      <t>キサイ</t>
    </rPh>
    <phoneticPr fontId="5"/>
  </si>
  <si>
    <t>２　「その他の設備の内容」欄は、居室以外の利用者が利用する設備の内容を具体的に記載してください。</t>
    <rPh sb="5" eb="6">
      <t>タ</t>
    </rPh>
    <rPh sb="7" eb="9">
      <t>セツビ</t>
    </rPh>
    <rPh sb="10" eb="12">
      <t>ナイヨウ</t>
    </rPh>
    <rPh sb="13" eb="14">
      <t>ラン</t>
    </rPh>
    <rPh sb="16" eb="18">
      <t>キョシツ</t>
    </rPh>
    <rPh sb="18" eb="20">
      <t>イガイ</t>
    </rPh>
    <rPh sb="21" eb="24">
      <t>リヨウシャ</t>
    </rPh>
    <rPh sb="25" eb="27">
      <t>リヨウ</t>
    </rPh>
    <rPh sb="29" eb="31">
      <t>セツビ</t>
    </rPh>
    <rPh sb="32" eb="34">
      <t>ナイヨウ</t>
    </rPh>
    <rPh sb="35" eb="38">
      <t>グタイテキ</t>
    </rPh>
    <rPh sb="39" eb="41">
      <t>キサイ</t>
    </rPh>
    <phoneticPr fontId="5"/>
  </si>
  <si>
    <t>３　「夜間の支援体制」欄は、夜間における支援の内容、他の社会福祉施設等との連携の状況等を具体的に記
　載してください。</t>
    <rPh sb="3" eb="5">
      <t>ヤカン</t>
    </rPh>
    <rPh sb="6" eb="8">
      <t>シエン</t>
    </rPh>
    <rPh sb="8" eb="10">
      <t>タイセイ</t>
    </rPh>
    <rPh sb="11" eb="12">
      <t>ラン</t>
    </rPh>
    <rPh sb="14" eb="16">
      <t>ヤカン</t>
    </rPh>
    <rPh sb="20" eb="22">
      <t>シエン</t>
    </rPh>
    <rPh sb="23" eb="25">
      <t>ナイヨウ</t>
    </rPh>
    <rPh sb="26" eb="27">
      <t>タ</t>
    </rPh>
    <rPh sb="28" eb="30">
      <t>シャカイ</t>
    </rPh>
    <rPh sb="30" eb="32">
      <t>フクシ</t>
    </rPh>
    <rPh sb="32" eb="34">
      <t>シセツ</t>
    </rPh>
    <rPh sb="34" eb="35">
      <t>トウ</t>
    </rPh>
    <rPh sb="37" eb="39">
      <t>レンケイ</t>
    </rPh>
    <rPh sb="40" eb="42">
      <t>ジョウキョウ</t>
    </rPh>
    <rPh sb="42" eb="43">
      <t>トウ</t>
    </rPh>
    <rPh sb="44" eb="47">
      <t>グタイテキ</t>
    </rPh>
    <rPh sb="48" eb="49">
      <t>キ</t>
    </rPh>
    <rPh sb="51" eb="52">
      <t>ミツル</t>
    </rPh>
    <phoneticPr fontId="5"/>
  </si>
  <si>
    <t>共同生活住居の状況</t>
    <rPh sb="0" eb="2">
      <t>キョウドウ</t>
    </rPh>
    <rPh sb="2" eb="4">
      <t>セイカツ</t>
    </rPh>
    <rPh sb="4" eb="6">
      <t>ジュウキョ</t>
    </rPh>
    <rPh sb="7" eb="9">
      <t>ジョウキョウ</t>
    </rPh>
    <phoneticPr fontId="5"/>
  </si>
  <si>
    <t>共同生活住居の名称</t>
    <rPh sb="0" eb="2">
      <t>キョウドウ</t>
    </rPh>
    <rPh sb="2" eb="4">
      <t>セイカツ</t>
    </rPh>
    <rPh sb="4" eb="6">
      <t>ジュウキョ</t>
    </rPh>
    <rPh sb="7" eb="9">
      <t>メイショウ</t>
    </rPh>
    <phoneticPr fontId="5"/>
  </si>
  <si>
    <t>合　　　計</t>
    <rPh sb="0" eb="1">
      <t>ゴウ</t>
    </rPh>
    <rPh sb="4" eb="5">
      <t>ケイ</t>
    </rPh>
    <phoneticPr fontId="5"/>
  </si>
  <si>
    <t>①</t>
    <phoneticPr fontId="5"/>
  </si>
  <si>
    <t>②</t>
    <phoneticPr fontId="5"/>
  </si>
  <si>
    <t>③</t>
    <phoneticPr fontId="5"/>
  </si>
  <si>
    <t>※</t>
    <phoneticPr fontId="5"/>
  </si>
  <si>
    <t>人</t>
    <rPh sb="0" eb="1">
      <t>ニン</t>
    </rPh>
    <phoneticPr fontId="5"/>
  </si>
  <si>
    <t>共同生活援助に係る体制</t>
    <rPh sb="0" eb="2">
      <t>キョウドウ</t>
    </rPh>
    <rPh sb="2" eb="4">
      <t>セイカツ</t>
    </rPh>
    <rPh sb="4" eb="6">
      <t>エンジョ</t>
    </rPh>
    <rPh sb="7" eb="8">
      <t>カカ</t>
    </rPh>
    <rPh sb="9" eb="11">
      <t>タイセイ</t>
    </rPh>
    <phoneticPr fontId="5"/>
  </si>
  <si>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5"/>
  </si>
  <si>
    <t>人</t>
    <rPh sb="0" eb="1">
      <t>ヒト</t>
    </rPh>
    <phoneticPr fontId="5"/>
  </si>
  <si>
    <t>ＦＡＸ番号</t>
    <rPh sb="3" eb="5">
      <t>バンゴウ</t>
    </rPh>
    <phoneticPr fontId="5"/>
  </si>
  <si>
    <t>届出時点の継続状況</t>
    <rPh sb="0" eb="2">
      <t>トドケデ</t>
    </rPh>
    <rPh sb="2" eb="4">
      <t>ジテン</t>
    </rPh>
    <rPh sb="5" eb="7">
      <t>ケイゾク</t>
    </rPh>
    <rPh sb="7" eb="9">
      <t>ジョウキョウ</t>
    </rPh>
    <phoneticPr fontId="5"/>
  </si>
  <si>
    <t>職員配置</t>
    <rPh sb="0" eb="2">
      <t>ショクイン</t>
    </rPh>
    <rPh sb="2" eb="4">
      <t>ハイチ</t>
    </rPh>
    <phoneticPr fontId="5"/>
  </si>
  <si>
    <t>研修の受講状況</t>
    <rPh sb="0" eb="2">
      <t>ケンシュウ</t>
    </rPh>
    <rPh sb="3" eb="5">
      <t>ジュコウ</t>
    </rPh>
    <rPh sb="5" eb="7">
      <t>ジョウキョウ</t>
    </rPh>
    <phoneticPr fontId="5"/>
  </si>
  <si>
    <t>生活支援員の数</t>
    <rPh sb="0" eb="2">
      <t>セイカツ</t>
    </rPh>
    <rPh sb="2" eb="5">
      <t>シエンイン</t>
    </rPh>
    <rPh sb="6" eb="7">
      <t>カズ</t>
    </rPh>
    <phoneticPr fontId="5"/>
  </si>
  <si>
    <t>（共同生活援助）夜間支援等体制加算届出書</t>
    <rPh sb="1" eb="3">
      <t>キョウドウ</t>
    </rPh>
    <rPh sb="3" eb="5">
      <t>セイカツ</t>
    </rPh>
    <rPh sb="5" eb="7">
      <t>エンジョ</t>
    </rPh>
    <rPh sb="8" eb="10">
      <t>ヤカン</t>
    </rPh>
    <rPh sb="10" eb="12">
      <t>シエン</t>
    </rPh>
    <rPh sb="12" eb="13">
      <t>トウ</t>
    </rPh>
    <rPh sb="13" eb="15">
      <t>タイセイ</t>
    </rPh>
    <rPh sb="15" eb="17">
      <t>カサン</t>
    </rPh>
    <rPh sb="17" eb="20">
      <t>トドケデショ</t>
    </rPh>
    <phoneticPr fontId="5"/>
  </si>
  <si>
    <t>注７　夜間支援等体制加算（Ⅲ）の２については、事業所の人員体制や利用者との連絡体制を含め、具体的に記入して下さい。</t>
    <rPh sb="7" eb="8">
      <t>トウ</t>
    </rPh>
    <rPh sb="23" eb="26">
      <t>ジギョウショ</t>
    </rPh>
    <rPh sb="27" eb="29">
      <t>ジンイン</t>
    </rPh>
    <rPh sb="29" eb="31">
      <t>タイセイ</t>
    </rPh>
    <rPh sb="32" eb="35">
      <t>リヨウシャ</t>
    </rPh>
    <rPh sb="37" eb="39">
      <t>レンラク</t>
    </rPh>
    <rPh sb="39" eb="41">
      <t>タイセイ</t>
    </rPh>
    <rPh sb="42" eb="43">
      <t>フク</t>
    </rPh>
    <rPh sb="45" eb="48">
      <t>グタイテキ</t>
    </rPh>
    <rPh sb="49" eb="51">
      <t>キニュウ</t>
    </rPh>
    <rPh sb="53" eb="54">
      <t>クダ</t>
    </rPh>
    <phoneticPr fontId="5"/>
  </si>
  <si>
    <t>注６　夜間支援等体制加算（Ⅲ）については、２、３のいずれか、又は両方を記載してください。</t>
    <rPh sb="3" eb="5">
      <t>ヤカン</t>
    </rPh>
    <rPh sb="5" eb="7">
      <t>シエン</t>
    </rPh>
    <rPh sb="7" eb="8">
      <t>トウ</t>
    </rPh>
    <rPh sb="8" eb="10">
      <t>タイセイ</t>
    </rPh>
    <rPh sb="10" eb="12">
      <t>カサン</t>
    </rPh>
    <rPh sb="30" eb="31">
      <t>マタ</t>
    </rPh>
    <rPh sb="32" eb="34">
      <t>リョウホウ</t>
    </rPh>
    <rPh sb="35" eb="37">
      <t>キサイ</t>
    </rPh>
    <phoneticPr fontId="5"/>
  </si>
  <si>
    <t>注１　記入欄が不足する場合は、適宜欄を設けるなどして記載してください。</t>
    <rPh sb="3" eb="5">
      <t>キニュウ</t>
    </rPh>
    <rPh sb="5" eb="6">
      <t>ラン</t>
    </rPh>
    <rPh sb="7" eb="9">
      <t>フソク</t>
    </rPh>
    <rPh sb="11" eb="13">
      <t>バアイ</t>
    </rPh>
    <rPh sb="15" eb="17">
      <t>テキギ</t>
    </rPh>
    <rPh sb="17" eb="18">
      <t>ラン</t>
    </rPh>
    <rPh sb="19" eb="20">
      <t>モウ</t>
    </rPh>
    <rPh sb="26" eb="28">
      <t>キサイ</t>
    </rPh>
    <phoneticPr fontId="5"/>
  </si>
  <si>
    <t>備考</t>
    <rPh sb="0" eb="2">
      <t>ビコウ</t>
    </rPh>
    <phoneticPr fontId="5"/>
  </si>
  <si>
    <t>利用者の緊急事態等に対応するための連絡体制・支援体制の確保の具体的方法</t>
    <rPh sb="0" eb="3">
      <t>リヨウシャ</t>
    </rPh>
    <rPh sb="4" eb="6">
      <t>キンキュウ</t>
    </rPh>
    <rPh sb="6" eb="8">
      <t>ジタイ</t>
    </rPh>
    <rPh sb="8" eb="9">
      <t>トウ</t>
    </rPh>
    <rPh sb="10" eb="12">
      <t>タイオウ</t>
    </rPh>
    <rPh sb="17" eb="19">
      <t>レンラク</t>
    </rPh>
    <rPh sb="19" eb="21">
      <t>タイセイ</t>
    </rPh>
    <rPh sb="22" eb="24">
      <t>シエン</t>
    </rPh>
    <rPh sb="24" eb="26">
      <t>タイセイ</t>
    </rPh>
    <rPh sb="27" eb="29">
      <t>カクホ</t>
    </rPh>
    <rPh sb="30" eb="33">
      <t>グタイテキ</t>
    </rPh>
    <rPh sb="33" eb="35">
      <t>ホウホウ</t>
    </rPh>
    <phoneticPr fontId="5"/>
  </si>
  <si>
    <t>夜間における防災体制の内容
（契約内容等）</t>
    <phoneticPr fontId="5"/>
  </si>
  <si>
    <t>住居名</t>
    <rPh sb="0" eb="2">
      <t>ジュウキョ</t>
    </rPh>
    <rPh sb="2" eb="3">
      <t>メイ</t>
    </rPh>
    <phoneticPr fontId="5"/>
  </si>
  <si>
    <t>夜間支援等体制加算（Ⅲ）</t>
    <rPh sb="4" eb="5">
      <t>トウ</t>
    </rPh>
    <phoneticPr fontId="5"/>
  </si>
  <si>
    <t>夜間支援体制を確保している夜間及び深夜の時間帯</t>
    <rPh sb="0" eb="2">
      <t>ヤカン</t>
    </rPh>
    <rPh sb="2" eb="4">
      <t>シエン</t>
    </rPh>
    <rPh sb="4" eb="6">
      <t>タイセイ</t>
    </rPh>
    <rPh sb="7" eb="9">
      <t>カクホ</t>
    </rPh>
    <rPh sb="13" eb="15">
      <t>ヤカン</t>
    </rPh>
    <rPh sb="15" eb="16">
      <t>オヨ</t>
    </rPh>
    <rPh sb="17" eb="19">
      <t>シンヤ</t>
    </rPh>
    <rPh sb="20" eb="23">
      <t>ジカンタイ</t>
    </rPh>
    <phoneticPr fontId="5"/>
  </si>
  <si>
    <t>夜間支援従事者③</t>
    <phoneticPr fontId="5"/>
  </si>
  <si>
    <t>夜間支援従事者②</t>
    <phoneticPr fontId="5"/>
  </si>
  <si>
    <t>夜間支援従事者①</t>
    <phoneticPr fontId="5"/>
  </si>
  <si>
    <t>配置場所とグループホームとの間の連絡体制（非常通報装置・携帯電話等）（複数の共同生活住居の夜間支援を行っている場合）</t>
    <rPh sb="0" eb="2">
      <t>ハイチ</t>
    </rPh>
    <rPh sb="2" eb="4">
      <t>バショ</t>
    </rPh>
    <rPh sb="14" eb="15">
      <t>アイダ</t>
    </rPh>
    <rPh sb="16" eb="18">
      <t>レンラク</t>
    </rPh>
    <rPh sb="18" eb="20">
      <t>タイセイ</t>
    </rPh>
    <rPh sb="21" eb="23">
      <t>ヒジョウ</t>
    </rPh>
    <rPh sb="23" eb="25">
      <t>ツウホウ</t>
    </rPh>
    <rPh sb="25" eb="27">
      <t>ソウチ</t>
    </rPh>
    <rPh sb="28" eb="30">
      <t>ケイタイ</t>
    </rPh>
    <rPh sb="30" eb="32">
      <t>デンワ</t>
    </rPh>
    <rPh sb="32" eb="33">
      <t>トウ</t>
    </rPh>
    <phoneticPr fontId="5"/>
  </si>
  <si>
    <t>配置場所から最も離れた共同生活住居までの移動時間（複数の共同生活住居の夜間支援を行っている場合）</t>
    <rPh sb="0" eb="2">
      <t>ハイチ</t>
    </rPh>
    <rPh sb="2" eb="4">
      <t>バショ</t>
    </rPh>
    <rPh sb="6" eb="7">
      <t>モット</t>
    </rPh>
    <rPh sb="8" eb="9">
      <t>ハナ</t>
    </rPh>
    <rPh sb="11" eb="13">
      <t>キョウドウ</t>
    </rPh>
    <rPh sb="13" eb="15">
      <t>セイカツ</t>
    </rPh>
    <rPh sb="15" eb="17">
      <t>ジュウキョ</t>
    </rPh>
    <rPh sb="20" eb="22">
      <t>イドウ</t>
    </rPh>
    <rPh sb="22" eb="24">
      <t>ジカン</t>
    </rPh>
    <phoneticPr fontId="5"/>
  </si>
  <si>
    <r>
      <t xml:space="preserve">夜間支援従事者
</t>
    </r>
    <r>
      <rPr>
        <sz val="9"/>
        <color indexed="8"/>
        <rFont val="ＭＳ Ｐゴシック"/>
        <family val="3"/>
        <charset val="128"/>
      </rPr>
      <t>③</t>
    </r>
    <phoneticPr fontId="5"/>
  </si>
  <si>
    <r>
      <t xml:space="preserve">夜間支援従事者
</t>
    </r>
    <r>
      <rPr>
        <sz val="9"/>
        <color indexed="8"/>
        <rFont val="ＭＳ Ｐゴシック"/>
        <family val="3"/>
        <charset val="128"/>
      </rPr>
      <t>②</t>
    </r>
    <phoneticPr fontId="5"/>
  </si>
  <si>
    <r>
      <t xml:space="preserve">夜間支援従事者
</t>
    </r>
    <r>
      <rPr>
        <sz val="9"/>
        <color indexed="8"/>
        <rFont val="ＭＳ Ｐゴシック"/>
        <family val="3"/>
        <charset val="128"/>
      </rPr>
      <t>①</t>
    </r>
    <phoneticPr fontId="5"/>
  </si>
  <si>
    <t>１人の夜間支援従事者が支援を行う利用者の数（人）</t>
    <rPh sb="1" eb="2">
      <t>ニン</t>
    </rPh>
    <rPh sb="7" eb="10">
      <t>ジュウジシャ</t>
    </rPh>
    <rPh sb="11" eb="13">
      <t>シエン</t>
    </rPh>
    <rPh sb="14" eb="15">
      <t>オコナ</t>
    </rPh>
    <rPh sb="16" eb="19">
      <t>リヨウシャ</t>
    </rPh>
    <rPh sb="20" eb="21">
      <t>カズ</t>
    </rPh>
    <rPh sb="22" eb="23">
      <t>ニン</t>
    </rPh>
    <phoneticPr fontId="5"/>
  </si>
  <si>
    <t>共同生活住居名</t>
    <phoneticPr fontId="5"/>
  </si>
  <si>
    <t>夜間支援の対象者数及び夜間支援従事者の配置状況</t>
    <rPh sb="11" eb="13">
      <t>ヤカン</t>
    </rPh>
    <rPh sb="13" eb="15">
      <t>シエン</t>
    </rPh>
    <rPh sb="15" eb="18">
      <t>ジュウジシャ</t>
    </rPh>
    <rPh sb="19" eb="21">
      <t>ハイチ</t>
    </rPh>
    <rPh sb="21" eb="23">
      <t>ジョウキョウ</t>
    </rPh>
    <phoneticPr fontId="5"/>
  </si>
  <si>
    <t>夜間支援体制の確保が必要な理由</t>
    <phoneticPr fontId="5"/>
  </si>
  <si>
    <t>夜間支援等体制加算（Ⅰ）・（Ⅱ）</t>
    <rPh sb="0" eb="2">
      <t>ヤカン</t>
    </rPh>
    <rPh sb="2" eb="4">
      <t>シエン</t>
    </rPh>
    <rPh sb="4" eb="5">
      <t>トウ</t>
    </rPh>
    <rPh sb="5" eb="7">
      <t>タイセイ</t>
    </rPh>
    <rPh sb="7" eb="9">
      <t>カサン</t>
    </rPh>
    <phoneticPr fontId="5"/>
  </si>
  <si>
    <t>事業所名</t>
    <phoneticPr fontId="5"/>
  </si>
  <si>
    <t>事業所番号</t>
    <rPh sb="3" eb="4">
      <t>バン</t>
    </rPh>
    <rPh sb="4" eb="5">
      <t>ゴウ</t>
    </rPh>
    <phoneticPr fontId="5"/>
  </si>
  <si>
    <t>　職員が携帯電話を身につけ、連絡体制を確保するとともに、緊急連絡先を住居内に掲示している。</t>
    <phoneticPr fontId="5"/>
  </si>
  <si>
    <t>　警備会社（◆◆会社）と警備の委託契約を締結。（契約書の写しは別添のとおり。）</t>
    <phoneticPr fontId="5"/>
  </si>
  <si>
    <t>Fホーム</t>
    <phoneticPr fontId="5"/>
  </si>
  <si>
    <t>Eホーム</t>
    <phoneticPr fontId="5"/>
  </si>
  <si>
    <t>Dホーム</t>
    <phoneticPr fontId="5"/>
  </si>
  <si>
    <t>22:00～6:00</t>
    <phoneticPr fontId="5"/>
  </si>
  <si>
    <t>夜勤</t>
    <rPh sb="0" eb="2">
      <t>ヤキン</t>
    </rPh>
    <phoneticPr fontId="5"/>
  </si>
  <si>
    <t>宿直</t>
    <rPh sb="0" eb="2">
      <t>シュクチョク</t>
    </rPh>
    <phoneticPr fontId="5"/>
  </si>
  <si>
    <t>××－××××－××××</t>
    <phoneticPr fontId="5"/>
  </si>
  <si>
    <t>◎◎　◎◎</t>
    <phoneticPr fontId="5"/>
  </si>
  <si>
    <t>△△県□□市◇◇×－×－×</t>
    <phoneticPr fontId="5"/>
  </si>
  <si>
    <t>××××××</t>
    <phoneticPr fontId="5"/>
  </si>
  <si>
    <t>異動区分</t>
    <rPh sb="0" eb="2">
      <t>イドウ</t>
    </rPh>
    <rPh sb="2" eb="4">
      <t>クブン</t>
    </rPh>
    <phoneticPr fontId="5"/>
  </si>
  <si>
    <t>施　　　設　　　区　　　分</t>
    <rPh sb="0" eb="1">
      <t>シ</t>
    </rPh>
    <rPh sb="4" eb="5">
      <t>セツ</t>
    </rPh>
    <rPh sb="8" eb="9">
      <t>ク</t>
    </rPh>
    <rPh sb="12" eb="13">
      <t>ブン</t>
    </rPh>
    <phoneticPr fontId="5"/>
  </si>
  <si>
    <t>　　　　　か所</t>
    <rPh sb="6" eb="7">
      <t>ショ</t>
    </rPh>
    <phoneticPr fontId="5"/>
  </si>
  <si>
    <t>※　指定時及び共同生活住居の状況に変更がある際に提出すること。</t>
    <rPh sb="2" eb="5">
      <t>シテイジ</t>
    </rPh>
    <rPh sb="5" eb="6">
      <t>オヨ</t>
    </rPh>
    <rPh sb="7" eb="9">
      <t>キョウドウ</t>
    </rPh>
    <rPh sb="9" eb="11">
      <t>セイカツ</t>
    </rPh>
    <rPh sb="11" eb="13">
      <t>ジュウキョ</t>
    </rPh>
    <rPh sb="14" eb="16">
      <t>ジョウキョウ</t>
    </rPh>
    <rPh sb="17" eb="19">
      <t>ヘンコウ</t>
    </rPh>
    <rPh sb="22" eb="23">
      <t>サイ</t>
    </rPh>
    <rPh sb="24" eb="26">
      <t>テイシュツ</t>
    </rPh>
    <phoneticPr fontId="5"/>
  </si>
  <si>
    <t>短期滞在及び精神障害者退院支援施設に係る体制</t>
    <rPh sb="0" eb="2">
      <t>タンキ</t>
    </rPh>
    <rPh sb="2" eb="4">
      <t>タイザイ</t>
    </rPh>
    <rPh sb="4" eb="5">
      <t>オヨ</t>
    </rPh>
    <rPh sb="6" eb="8">
      <t>セイシン</t>
    </rPh>
    <rPh sb="8" eb="11">
      <t>ショウガイシャ</t>
    </rPh>
    <rPh sb="11" eb="13">
      <t>タイイン</t>
    </rPh>
    <rPh sb="13" eb="15">
      <t>シエン</t>
    </rPh>
    <rPh sb="15" eb="17">
      <t>シセツ</t>
    </rPh>
    <rPh sb="18" eb="19">
      <t>カカワ</t>
    </rPh>
    <rPh sb="20" eb="22">
      <t>タイセイ</t>
    </rPh>
    <phoneticPr fontId="5"/>
  </si>
  <si>
    <t>　　　　年　　　月　　　日</t>
    <rPh sb="4" eb="5">
      <t>ネン</t>
    </rPh>
    <rPh sb="8" eb="9">
      <t>ガツ</t>
    </rPh>
    <rPh sb="12" eb="13">
      <t>ニチ</t>
    </rPh>
    <phoneticPr fontId="5"/>
  </si>
  <si>
    <t>番　　　　　　　　号</t>
    <rPh sb="0" eb="1">
      <t>バン</t>
    </rPh>
    <rPh sb="9" eb="10">
      <t>ゴウ</t>
    </rPh>
    <phoneticPr fontId="5"/>
  </si>
  <si>
    <t>様</t>
    <rPh sb="0" eb="1">
      <t>サマ</t>
    </rPh>
    <phoneticPr fontId="5"/>
  </si>
  <si>
    <t xml:space="preserve">      　　　　　　　年　　　　　　月　　　　　　　日</t>
    <rPh sb="13" eb="14">
      <t>ネン</t>
    </rPh>
    <rPh sb="20" eb="21">
      <t>ガツ</t>
    </rPh>
    <rPh sb="28" eb="29">
      <t>ニチ</t>
    </rPh>
    <phoneticPr fontId="5"/>
  </si>
  <si>
    <t>施設又は事業所所在地及び名称</t>
    <rPh sb="0" eb="2">
      <t>シセツ</t>
    </rPh>
    <rPh sb="2" eb="3">
      <t>マタ</t>
    </rPh>
    <rPh sb="4" eb="7">
      <t>ジギョウショ</t>
    </rPh>
    <rPh sb="7" eb="10">
      <t>ショザイチ</t>
    </rPh>
    <rPh sb="10" eb="11">
      <t>オヨ</t>
    </rPh>
    <rPh sb="12" eb="14">
      <t>メイショウ</t>
    </rPh>
    <phoneticPr fontId="5"/>
  </si>
  <si>
    <t>代表者氏名</t>
    <rPh sb="0" eb="3">
      <t>ダイヒョウシャ</t>
    </rPh>
    <rPh sb="3" eb="5">
      <t>シメイ</t>
    </rPh>
    <phoneticPr fontId="5"/>
  </si>
  <si>
    <t>　　　　　　　　印</t>
    <rPh sb="8" eb="9">
      <t>イン</t>
    </rPh>
    <phoneticPr fontId="5"/>
  </si>
  <si>
    <t>氏名　</t>
    <rPh sb="0" eb="2">
      <t>シメイ</t>
    </rPh>
    <phoneticPr fontId="5"/>
  </si>
  <si>
    <t>　　　　　　　　　　　　　　　　　　　　　　　　　　　　　　　　　　　　　　（生年月日　　　　年　　　　　　月　　　　　　日）</t>
    <rPh sb="39" eb="41">
      <t>セイネン</t>
    </rPh>
    <rPh sb="41" eb="43">
      <t>ガッピ</t>
    </rPh>
    <rPh sb="47" eb="48">
      <t>ネン</t>
    </rPh>
    <rPh sb="54" eb="55">
      <t>ガツ</t>
    </rPh>
    <rPh sb="61" eb="62">
      <t>ニチ</t>
    </rPh>
    <phoneticPr fontId="5"/>
  </si>
  <si>
    <t>現住所</t>
    <rPh sb="0" eb="3">
      <t>ゲンジュウショ</t>
    </rPh>
    <phoneticPr fontId="5"/>
  </si>
  <si>
    <t>施設・事業所の種別　（　　　　　　　　　　　　　　　　　　　　　　　　　　　　　　　　）</t>
    <rPh sb="0" eb="2">
      <t>シセツ</t>
    </rPh>
    <rPh sb="3" eb="6">
      <t>ジギョウショ</t>
    </rPh>
    <rPh sb="7" eb="9">
      <t>シュベツ</t>
    </rPh>
    <phoneticPr fontId="5"/>
  </si>
  <si>
    <t>職名（　　　　　　　　　　　　　　　　　）</t>
    <rPh sb="0" eb="2">
      <t>ショクメイ</t>
    </rPh>
    <phoneticPr fontId="5"/>
  </si>
  <si>
    <t>研修名</t>
    <rPh sb="0" eb="2">
      <t>ケンシュウ</t>
    </rPh>
    <rPh sb="2" eb="3">
      <t>メイ</t>
    </rPh>
    <phoneticPr fontId="5"/>
  </si>
  <si>
    <t>研修修了年月日</t>
    <rPh sb="0" eb="2">
      <t>ケンシュウ</t>
    </rPh>
    <rPh sb="2" eb="4">
      <t>シュウリョウ</t>
    </rPh>
    <rPh sb="4" eb="7">
      <t>ネンガッピ</t>
    </rPh>
    <phoneticPr fontId="5"/>
  </si>
  <si>
    <t>　　　　　　　　　　年　　　　　　月　　　　　　日</t>
    <rPh sb="10" eb="11">
      <t>ネン</t>
    </rPh>
    <rPh sb="17" eb="18">
      <t>ガツ</t>
    </rPh>
    <rPh sb="24" eb="25">
      <t>ニチ</t>
    </rPh>
    <phoneticPr fontId="5"/>
  </si>
  <si>
    <t>（注）　　１．　施設又は事業所名欄には，施設の種別も記入してください。</t>
    <rPh sb="1" eb="2">
      <t>チュウ</t>
    </rPh>
    <rPh sb="8" eb="10">
      <t>シセツ</t>
    </rPh>
    <rPh sb="10" eb="11">
      <t>マタ</t>
    </rPh>
    <rPh sb="12" eb="15">
      <t>ジギョウショ</t>
    </rPh>
    <rPh sb="15" eb="16">
      <t>メイ</t>
    </rPh>
    <rPh sb="16" eb="17">
      <t>ラン</t>
    </rPh>
    <rPh sb="20" eb="22">
      <t>シセツ</t>
    </rPh>
    <rPh sb="23" eb="25">
      <t>シュベツ</t>
    </rPh>
    <rPh sb="26" eb="28">
      <t>キニュウ</t>
    </rPh>
    <phoneticPr fontId="5"/>
  </si>
  <si>
    <t>　　　下記の者の研修は以下のとおりであることを証明します。</t>
    <rPh sb="3" eb="5">
      <t>カキ</t>
    </rPh>
    <rPh sb="6" eb="7">
      <t>モノ</t>
    </rPh>
    <rPh sb="8" eb="10">
      <t>ケンシュウ</t>
    </rPh>
    <rPh sb="11" eb="13">
      <t>イカ</t>
    </rPh>
    <rPh sb="23" eb="25">
      <t>ショウメイ</t>
    </rPh>
    <phoneticPr fontId="5"/>
  </si>
  <si>
    <t>施設又は事業所名</t>
    <rPh sb="0" eb="2">
      <t>シセツ</t>
    </rPh>
    <rPh sb="2" eb="3">
      <t>マタ</t>
    </rPh>
    <rPh sb="4" eb="7">
      <t>ジギョウショ</t>
    </rPh>
    <rPh sb="7" eb="8">
      <t>メイ</t>
    </rPh>
    <phoneticPr fontId="5"/>
  </si>
  <si>
    <t>業務内容
（歩行訓練や日常訓練等）</t>
    <rPh sb="0" eb="2">
      <t>ギョウム</t>
    </rPh>
    <rPh sb="2" eb="4">
      <t>ナイヨウ</t>
    </rPh>
    <rPh sb="6" eb="8">
      <t>ホコウ</t>
    </rPh>
    <rPh sb="8" eb="10">
      <t>クンレン</t>
    </rPh>
    <rPh sb="11" eb="13">
      <t>ニチジョウ</t>
    </rPh>
    <rPh sb="13" eb="15">
      <t>クンレン</t>
    </rPh>
    <rPh sb="15" eb="16">
      <t>トウ</t>
    </rPh>
    <phoneticPr fontId="5"/>
  </si>
  <si>
    <t>　　　　　２．　添付として，研修修了証（もしくは研修を修了したことを証明できる書類）を添付してください。</t>
    <rPh sb="8" eb="10">
      <t>テンプ</t>
    </rPh>
    <rPh sb="14" eb="16">
      <t>ケンシュウ</t>
    </rPh>
    <rPh sb="16" eb="19">
      <t>シュウリョウショウ</t>
    </rPh>
    <rPh sb="24" eb="26">
      <t>ケンシュウ</t>
    </rPh>
    <rPh sb="27" eb="29">
      <t>シュウリョウ</t>
    </rPh>
    <rPh sb="34" eb="36">
      <t>ショウメイ</t>
    </rPh>
    <rPh sb="39" eb="41">
      <t>ショルイ</t>
    </rPh>
    <rPh sb="43" eb="45">
      <t>テンプ</t>
    </rPh>
    <phoneticPr fontId="5"/>
  </si>
  <si>
    <t>　　　　　３．　証明内容を訂正した場合は，証明権者の職印を押印してください。なお，修正液による訂正は認められません。</t>
    <rPh sb="8" eb="10">
      <t>ショウメイ</t>
    </rPh>
    <rPh sb="10" eb="12">
      <t>ナイヨウ</t>
    </rPh>
    <rPh sb="13" eb="15">
      <t>テイセイ</t>
    </rPh>
    <rPh sb="17" eb="19">
      <t>バアイ</t>
    </rPh>
    <rPh sb="21" eb="23">
      <t>ショウメイ</t>
    </rPh>
    <rPh sb="23" eb="24">
      <t>ケン</t>
    </rPh>
    <rPh sb="24" eb="25">
      <t>シャ</t>
    </rPh>
    <rPh sb="26" eb="28">
      <t>ショクイン</t>
    </rPh>
    <rPh sb="29" eb="31">
      <t>オウイン</t>
    </rPh>
    <rPh sb="41" eb="44">
      <t>シュウセイエキ</t>
    </rPh>
    <rPh sb="47" eb="49">
      <t>テイセイ</t>
    </rPh>
    <rPh sb="50" eb="51">
      <t>ミト</t>
    </rPh>
    <phoneticPr fontId="5"/>
  </si>
  <si>
    <t>提出</t>
    <rPh sb="0" eb="2">
      <t>テイシュツ</t>
    </rPh>
    <phoneticPr fontId="5"/>
  </si>
  <si>
    <t>施設・事業所名</t>
    <rPh sb="0" eb="2">
      <t>シセツ</t>
    </rPh>
    <rPh sb="3" eb="6">
      <t>ジギョウショ</t>
    </rPh>
    <rPh sb="6" eb="7">
      <t>メイ</t>
    </rPh>
    <phoneticPr fontId="5"/>
  </si>
  <si>
    <t>定員区分</t>
    <rPh sb="0" eb="2">
      <t>テイイン</t>
    </rPh>
    <rPh sb="2" eb="4">
      <t>クブン</t>
    </rPh>
    <phoneticPr fontId="5"/>
  </si>
  <si>
    <t>就労定着率区分</t>
    <rPh sb="0" eb="2">
      <t>シュウロウ</t>
    </rPh>
    <rPh sb="2" eb="5">
      <t>テイチャクリツ</t>
    </rPh>
    <rPh sb="5" eb="7">
      <t>クブン</t>
    </rPh>
    <phoneticPr fontId="5"/>
  </si>
  <si>
    <t>就職後6月以上定着率が5割以上</t>
    <rPh sb="0" eb="3">
      <t>シュウショクゴ</t>
    </rPh>
    <rPh sb="4" eb="5">
      <t>ツキ</t>
    </rPh>
    <rPh sb="5" eb="7">
      <t>イジョウ</t>
    </rPh>
    <rPh sb="7" eb="10">
      <t>テイチャクリツ</t>
    </rPh>
    <rPh sb="12" eb="13">
      <t>ワリ</t>
    </rPh>
    <rPh sb="13" eb="15">
      <t>イジョウ</t>
    </rPh>
    <phoneticPr fontId="5"/>
  </si>
  <si>
    <t>21人以上40人以下</t>
    <rPh sb="2" eb="3">
      <t>ニン</t>
    </rPh>
    <rPh sb="3" eb="5">
      <t>イジョウ</t>
    </rPh>
    <rPh sb="7" eb="8">
      <t>ニン</t>
    </rPh>
    <rPh sb="8" eb="10">
      <t>イカ</t>
    </rPh>
    <phoneticPr fontId="5"/>
  </si>
  <si>
    <t>就職後6月以上定着率が4割以上5割未満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5"/>
  </si>
  <si>
    <t>41人以上60人以下</t>
    <rPh sb="2" eb="3">
      <t>ニン</t>
    </rPh>
    <rPh sb="3" eb="5">
      <t>イジョウ</t>
    </rPh>
    <rPh sb="7" eb="8">
      <t>ニン</t>
    </rPh>
    <rPh sb="8" eb="10">
      <t>イカ</t>
    </rPh>
    <phoneticPr fontId="5"/>
  </si>
  <si>
    <t>就職後6月以上定着率が3割以上4割未満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5"/>
  </si>
  <si>
    <t>61人以上80人以下</t>
    <rPh sb="2" eb="3">
      <t>ニン</t>
    </rPh>
    <rPh sb="3" eb="5">
      <t>イジョウ</t>
    </rPh>
    <rPh sb="7" eb="8">
      <t>ニン</t>
    </rPh>
    <rPh sb="8" eb="10">
      <t>イカ</t>
    </rPh>
    <phoneticPr fontId="5"/>
  </si>
  <si>
    <t>就職後6月以上定着率が2割以上3割未満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5"/>
  </si>
  <si>
    <t>81人以上</t>
    <rPh sb="2" eb="3">
      <t>ニン</t>
    </rPh>
    <rPh sb="3" eb="5">
      <t>イジョウ</t>
    </rPh>
    <phoneticPr fontId="5"/>
  </si>
  <si>
    <t>就職後6月以上定着率が1割以上2割未満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5"/>
  </si>
  <si>
    <t>20人以下</t>
    <rPh sb="2" eb="3">
      <t>ニン</t>
    </rPh>
    <rPh sb="3" eb="5">
      <t>イカ</t>
    </rPh>
    <phoneticPr fontId="5"/>
  </si>
  <si>
    <t>就職後6月以上定着率が0割超1割未満</t>
    <rPh sb="0" eb="3">
      <t>シュウショクゴ</t>
    </rPh>
    <rPh sb="4" eb="5">
      <t>ツキ</t>
    </rPh>
    <rPh sb="5" eb="7">
      <t>イジョウ</t>
    </rPh>
    <rPh sb="7" eb="10">
      <t>テイチャクリツ</t>
    </rPh>
    <rPh sb="12" eb="13">
      <t>ワリ</t>
    </rPh>
    <rPh sb="13" eb="14">
      <t>コ</t>
    </rPh>
    <rPh sb="15" eb="16">
      <t>ワ</t>
    </rPh>
    <rPh sb="16" eb="18">
      <t>ミマン</t>
    </rPh>
    <phoneticPr fontId="5"/>
  </si>
  <si>
    <t>就職後6月以上定着率が0</t>
    <rPh sb="0" eb="3">
      <t>シュウショクゴ</t>
    </rPh>
    <rPh sb="4" eb="5">
      <t>ツキ</t>
    </rPh>
    <rPh sb="5" eb="7">
      <t>イジョウ</t>
    </rPh>
    <rPh sb="7" eb="10">
      <t>テイチャクリツ</t>
    </rPh>
    <phoneticPr fontId="5"/>
  </si>
  <si>
    <t>なし（経過措置対象）</t>
    <rPh sb="3" eb="5">
      <t>ケイカ</t>
    </rPh>
    <rPh sb="5" eb="7">
      <t>ソチ</t>
    </rPh>
    <rPh sb="7" eb="9">
      <t>タイショウ</t>
    </rPh>
    <phoneticPr fontId="5"/>
  </si>
  <si>
    <t>前年度の就職後6月以上定着者の状況</t>
    <rPh sb="0" eb="3">
      <t>ゼンネンド</t>
    </rPh>
    <rPh sb="4" eb="6">
      <t>シュウショク</t>
    </rPh>
    <rPh sb="6" eb="7">
      <t>ゴ</t>
    </rPh>
    <rPh sb="8" eb="9">
      <t>ツキ</t>
    </rPh>
    <rPh sb="9" eb="11">
      <t>イジョウ</t>
    </rPh>
    <rPh sb="11" eb="13">
      <t>テイチャク</t>
    </rPh>
    <rPh sb="13" eb="14">
      <t>シャ</t>
    </rPh>
    <rPh sb="15" eb="17">
      <t>ジョウキョウ</t>
    </rPh>
    <phoneticPr fontId="5"/>
  </si>
  <si>
    <t>就職後６月以上定着者数</t>
    <rPh sb="0" eb="2">
      <t>シュウショク</t>
    </rPh>
    <rPh sb="2" eb="3">
      <t>ゴ</t>
    </rPh>
    <rPh sb="4" eb="5">
      <t>ツキ</t>
    </rPh>
    <rPh sb="5" eb="7">
      <t>イジョウ</t>
    </rPh>
    <rPh sb="7" eb="9">
      <t>テイチャク</t>
    </rPh>
    <rPh sb="9" eb="10">
      <t>シャ</t>
    </rPh>
    <rPh sb="10" eb="11">
      <t>スウ</t>
    </rPh>
    <phoneticPr fontId="5"/>
  </si>
  <si>
    <t>４月</t>
    <rPh sb="1" eb="2">
      <t>ガツ</t>
    </rPh>
    <phoneticPr fontId="5"/>
  </si>
  <si>
    <t>５月</t>
  </si>
  <si>
    <t>６月</t>
  </si>
  <si>
    <t>７月</t>
  </si>
  <si>
    <t>８月</t>
  </si>
  <si>
    <t>９月</t>
  </si>
  <si>
    <t>１０月</t>
  </si>
  <si>
    <t>１１月</t>
  </si>
  <si>
    <t>１２月</t>
  </si>
  <si>
    <t>１月</t>
  </si>
  <si>
    <t>２月</t>
  </si>
  <si>
    <t>３月</t>
  </si>
  <si>
    <t>前年度利用定員</t>
    <rPh sb="0" eb="3">
      <t>ゼンネンド</t>
    </rPh>
    <rPh sb="3" eb="5">
      <t>リヨウ</t>
    </rPh>
    <rPh sb="5" eb="7">
      <t>テイイン</t>
    </rPh>
    <phoneticPr fontId="5"/>
  </si>
  <si>
    <t>就労定着率</t>
    <rPh sb="0" eb="2">
      <t>シュウロウ</t>
    </rPh>
    <rPh sb="2" eb="4">
      <t>テイチャク</t>
    </rPh>
    <rPh sb="4" eb="5">
      <t>リツ</t>
    </rPh>
    <phoneticPr fontId="5"/>
  </si>
  <si>
    <t>÷</t>
    <phoneticPr fontId="5"/>
  </si>
  <si>
    <t>＝</t>
    <phoneticPr fontId="5"/>
  </si>
  <si>
    <t>％</t>
    <phoneticPr fontId="5"/>
  </si>
  <si>
    <t>就労定着者の状況
（就労移行支援に係る基本報酬の算定区分に関する届出書）</t>
    <rPh sb="0" eb="2">
      <t>シュウロウ</t>
    </rPh>
    <rPh sb="2" eb="4">
      <t>テイチャク</t>
    </rPh>
    <rPh sb="4" eb="5">
      <t>シャ</t>
    </rPh>
    <rPh sb="6" eb="8">
      <t>ジョウキョウ</t>
    </rPh>
    <rPh sb="10" eb="12">
      <t>シュウロウ</t>
    </rPh>
    <rPh sb="12" eb="14">
      <t>イコウ</t>
    </rPh>
    <rPh sb="14" eb="16">
      <t>シエン</t>
    </rPh>
    <rPh sb="17" eb="18">
      <t>カカワ</t>
    </rPh>
    <rPh sb="19" eb="21">
      <t>キホン</t>
    </rPh>
    <rPh sb="21" eb="23">
      <t>ホウシュウ</t>
    </rPh>
    <rPh sb="24" eb="26">
      <t>サンテイ</t>
    </rPh>
    <rPh sb="26" eb="28">
      <t>クブン</t>
    </rPh>
    <rPh sb="29" eb="30">
      <t>カン</t>
    </rPh>
    <rPh sb="32" eb="35">
      <t>トドケデショ</t>
    </rPh>
    <phoneticPr fontId="5"/>
  </si>
  <si>
    <t>前年度における
就労定着者の数</t>
    <rPh sb="0" eb="3">
      <t>ゼンネンド</t>
    </rPh>
    <rPh sb="8" eb="10">
      <t>シュウロウ</t>
    </rPh>
    <rPh sb="10" eb="12">
      <t>テイチャク</t>
    </rPh>
    <rPh sb="12" eb="13">
      <t>シャ</t>
    </rPh>
    <rPh sb="14" eb="15">
      <t>カズ</t>
    </rPh>
    <phoneticPr fontId="5"/>
  </si>
  <si>
    <t>注１　届出時点の継続状況には、就労が継続している場合には「継続」、離職している場合には「離職」と記入。
注２　行が足りない場合は適宜追加して記入。</t>
    <rPh sb="0" eb="1">
      <t>チュウ</t>
    </rPh>
    <rPh sb="3" eb="5">
      <t>トドケデ</t>
    </rPh>
    <rPh sb="5" eb="7">
      <t>ジテン</t>
    </rPh>
    <rPh sb="8" eb="10">
      <t>ケイゾク</t>
    </rPh>
    <rPh sb="10" eb="12">
      <t>ジョウキョウ</t>
    </rPh>
    <rPh sb="15" eb="17">
      <t>シュウロウ</t>
    </rPh>
    <rPh sb="18" eb="20">
      <t>ケイゾク</t>
    </rPh>
    <rPh sb="24" eb="26">
      <t>バアイ</t>
    </rPh>
    <rPh sb="29" eb="31">
      <t>ケイゾク</t>
    </rPh>
    <rPh sb="33" eb="35">
      <t>リショク</t>
    </rPh>
    <rPh sb="39" eb="41">
      <t>バアイ</t>
    </rPh>
    <rPh sb="44" eb="46">
      <t>リショク</t>
    </rPh>
    <rPh sb="48" eb="50">
      <t>キニュウ</t>
    </rPh>
    <rPh sb="52" eb="53">
      <t>チュウ</t>
    </rPh>
    <rPh sb="55" eb="56">
      <t>ギョウ</t>
    </rPh>
    <rPh sb="57" eb="58">
      <t>タ</t>
    </rPh>
    <rPh sb="61" eb="63">
      <t>バアイ</t>
    </rPh>
    <rPh sb="64" eb="66">
      <t>テキギ</t>
    </rPh>
    <rPh sb="66" eb="68">
      <t>ツイカ</t>
    </rPh>
    <rPh sb="70" eb="72">
      <t>キニュウ</t>
    </rPh>
    <phoneticPr fontId="5"/>
  </si>
  <si>
    <t>事業所名</t>
    <rPh sb="0" eb="3">
      <t>ジギョウショ</t>
    </rPh>
    <rPh sb="3" eb="4">
      <t>メイ</t>
    </rPh>
    <phoneticPr fontId="5"/>
  </si>
  <si>
    <t>就労継続支援Ｂ型に係る基本報酬の算定区分に関する届出書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5"/>
  </si>
  <si>
    <t>平均工賃月額区分</t>
    <rPh sb="0" eb="2">
      <t>ヘイキン</t>
    </rPh>
    <rPh sb="2" eb="4">
      <t>コウチン</t>
    </rPh>
    <rPh sb="4" eb="6">
      <t>ゲツガク</t>
    </rPh>
    <rPh sb="6" eb="8">
      <t>クブン</t>
    </rPh>
    <phoneticPr fontId="5"/>
  </si>
  <si>
    <t>円</t>
    <rPh sb="0" eb="1">
      <t>エン</t>
    </rPh>
    <phoneticPr fontId="5"/>
  </si>
  <si>
    <t>就労定着支援に係る基本報酬の算定区分に関する届出書</t>
    <rPh sb="0" eb="2">
      <t>シュウロウ</t>
    </rPh>
    <rPh sb="2" eb="4">
      <t>テイチャク</t>
    </rPh>
    <rPh sb="4" eb="6">
      <t>シエン</t>
    </rPh>
    <rPh sb="7" eb="8">
      <t>カカ</t>
    </rPh>
    <rPh sb="9" eb="11">
      <t>キホン</t>
    </rPh>
    <rPh sb="11" eb="13">
      <t>ホウシュウ</t>
    </rPh>
    <rPh sb="14" eb="16">
      <t>サンテイ</t>
    </rPh>
    <rPh sb="16" eb="18">
      <t>クブン</t>
    </rPh>
    <rPh sb="19" eb="20">
      <t>カン</t>
    </rPh>
    <rPh sb="22" eb="25">
      <t>トドケデショ</t>
    </rPh>
    <phoneticPr fontId="5"/>
  </si>
  <si>
    <t>利用者数区分</t>
    <rPh sb="0" eb="3">
      <t>リヨウシャ</t>
    </rPh>
    <rPh sb="3" eb="4">
      <t>スウ</t>
    </rPh>
    <rPh sb="4" eb="6">
      <t>クブン</t>
    </rPh>
    <phoneticPr fontId="5"/>
  </si>
  <si>
    <t>就労定着率区分</t>
    <rPh sb="0" eb="2">
      <t>シュウロウ</t>
    </rPh>
    <rPh sb="2" eb="4">
      <t>テイチャク</t>
    </rPh>
    <rPh sb="4" eb="5">
      <t>リツ</t>
    </rPh>
    <rPh sb="5" eb="7">
      <t>クブン</t>
    </rPh>
    <phoneticPr fontId="5"/>
  </si>
  <si>
    <t>就労定着率が８割以上９割未満</t>
    <rPh sb="0" eb="2">
      <t>シュウロウ</t>
    </rPh>
    <rPh sb="2" eb="4">
      <t>テイチャク</t>
    </rPh>
    <rPh sb="4" eb="5">
      <t>リツ</t>
    </rPh>
    <rPh sb="7" eb="8">
      <t>ワリ</t>
    </rPh>
    <rPh sb="8" eb="10">
      <t>イジョウ</t>
    </rPh>
    <rPh sb="11" eb="12">
      <t>ワリ</t>
    </rPh>
    <rPh sb="12" eb="14">
      <t>ミマン</t>
    </rPh>
    <phoneticPr fontId="5"/>
  </si>
  <si>
    <t>就労定着率が７割以上８割未満</t>
    <rPh sb="0" eb="2">
      <t>シュウロウ</t>
    </rPh>
    <rPh sb="2" eb="4">
      <t>テイチャク</t>
    </rPh>
    <rPh sb="4" eb="5">
      <t>リツ</t>
    </rPh>
    <rPh sb="7" eb="8">
      <t>ワリ</t>
    </rPh>
    <rPh sb="8" eb="10">
      <t>イジョウ</t>
    </rPh>
    <rPh sb="11" eb="12">
      <t>ワリ</t>
    </rPh>
    <rPh sb="12" eb="14">
      <t>ミマン</t>
    </rPh>
    <phoneticPr fontId="5"/>
  </si>
  <si>
    <t>就労定着率が５割以上７割未満</t>
    <rPh sb="0" eb="2">
      <t>シュウロウ</t>
    </rPh>
    <rPh sb="2" eb="4">
      <t>テイチャク</t>
    </rPh>
    <rPh sb="4" eb="5">
      <t>リツ</t>
    </rPh>
    <rPh sb="7" eb="8">
      <t>ワリ</t>
    </rPh>
    <rPh sb="8" eb="10">
      <t>イジョウ</t>
    </rPh>
    <rPh sb="11" eb="12">
      <t>ワリ</t>
    </rPh>
    <rPh sb="12" eb="14">
      <t>ミマン</t>
    </rPh>
    <phoneticPr fontId="5"/>
  </si>
  <si>
    <t>41人以上</t>
    <rPh sb="2" eb="3">
      <t>ニン</t>
    </rPh>
    <rPh sb="3" eb="5">
      <t>イジョウ</t>
    </rPh>
    <phoneticPr fontId="5"/>
  </si>
  <si>
    <t>就労定着率が３割以上５割未満</t>
    <rPh sb="0" eb="2">
      <t>シュウロウ</t>
    </rPh>
    <rPh sb="2" eb="4">
      <t>テイチャク</t>
    </rPh>
    <rPh sb="4" eb="5">
      <t>リツ</t>
    </rPh>
    <rPh sb="7" eb="8">
      <t>ワリ</t>
    </rPh>
    <rPh sb="8" eb="10">
      <t>イジョウ</t>
    </rPh>
    <rPh sb="11" eb="12">
      <t>ワリ</t>
    </rPh>
    <rPh sb="12" eb="14">
      <t>ミマン</t>
    </rPh>
    <phoneticPr fontId="5"/>
  </si>
  <si>
    <t>就労定着率区分の状況</t>
    <rPh sb="0" eb="2">
      <t>シュウロウ</t>
    </rPh>
    <rPh sb="2" eb="4">
      <t>テイチャク</t>
    </rPh>
    <rPh sb="4" eb="5">
      <t>リツ</t>
    </rPh>
    <rPh sb="5" eb="7">
      <t>クブン</t>
    </rPh>
    <rPh sb="8" eb="10">
      <t>ジョウキョウ</t>
    </rPh>
    <phoneticPr fontId="5"/>
  </si>
  <si>
    <t>① 過去３年間における就労定着支援の総利用者数</t>
    <rPh sb="2" eb="4">
      <t>カコ</t>
    </rPh>
    <rPh sb="5" eb="7">
      <t>ネンカン</t>
    </rPh>
    <rPh sb="11" eb="13">
      <t>シュウロウ</t>
    </rPh>
    <rPh sb="13" eb="15">
      <t>テイチャク</t>
    </rPh>
    <rPh sb="15" eb="17">
      <t>シエン</t>
    </rPh>
    <rPh sb="18" eb="19">
      <t>ソウ</t>
    </rPh>
    <rPh sb="19" eb="21">
      <t>リヨウ</t>
    </rPh>
    <rPh sb="21" eb="22">
      <t>シャ</t>
    </rPh>
    <rPh sb="22" eb="23">
      <t>スウ</t>
    </rPh>
    <phoneticPr fontId="5"/>
  </si>
  <si>
    <t>②　①のうち前年度末時点の就労継続者数</t>
    <rPh sb="6" eb="9">
      <t>ゼンネンド</t>
    </rPh>
    <rPh sb="9" eb="10">
      <t>マツ</t>
    </rPh>
    <rPh sb="10" eb="12">
      <t>ジテン</t>
    </rPh>
    <rPh sb="13" eb="15">
      <t>シュウロウ</t>
    </rPh>
    <rPh sb="15" eb="17">
      <t>ケイゾク</t>
    </rPh>
    <rPh sb="17" eb="18">
      <t>シャ</t>
    </rPh>
    <rPh sb="18" eb="19">
      <t>スウ</t>
    </rPh>
    <phoneticPr fontId="5"/>
  </si>
  <si>
    <r>
      <t xml:space="preserve">就労定着率
</t>
    </r>
    <r>
      <rPr>
        <sz val="9"/>
        <rFont val="ＭＳ Ｐゴシック"/>
        <family val="3"/>
        <charset val="128"/>
      </rPr>
      <t>（②÷①）</t>
    </r>
    <rPh sb="0" eb="2">
      <t>シュウロウ</t>
    </rPh>
    <rPh sb="2" eb="4">
      <t>テイチャク</t>
    </rPh>
    <rPh sb="4" eb="5">
      <t>リツ</t>
    </rPh>
    <phoneticPr fontId="5"/>
  </si>
  <si>
    <t>新規指定の場合（※起算日は指定を受ける前月末日）</t>
    <rPh sb="0" eb="2">
      <t>シンキ</t>
    </rPh>
    <rPh sb="2" eb="4">
      <t>シテイ</t>
    </rPh>
    <rPh sb="5" eb="7">
      <t>バアイ</t>
    </rPh>
    <rPh sb="9" eb="12">
      <t>キサンビ</t>
    </rPh>
    <rPh sb="13" eb="15">
      <t>シテイ</t>
    </rPh>
    <rPh sb="16" eb="17">
      <t>ウ</t>
    </rPh>
    <rPh sb="19" eb="21">
      <t>ゼンゲツ</t>
    </rPh>
    <rPh sb="21" eb="22">
      <t>マツ</t>
    </rPh>
    <rPh sb="22" eb="23">
      <t>ビ</t>
    </rPh>
    <phoneticPr fontId="5"/>
  </si>
  <si>
    <t>過去１年間就職者数</t>
    <rPh sb="0" eb="2">
      <t>カコ</t>
    </rPh>
    <rPh sb="3" eb="5">
      <t>ネンカン</t>
    </rPh>
    <rPh sb="5" eb="7">
      <t>シュウショク</t>
    </rPh>
    <rPh sb="7" eb="8">
      <t>シャ</t>
    </rPh>
    <rPh sb="8" eb="9">
      <t>スウ</t>
    </rPh>
    <phoneticPr fontId="5"/>
  </si>
  <si>
    <t>指定を受ける前月末日の
就労継続者数（④）</t>
    <rPh sb="0" eb="2">
      <t>シテイ</t>
    </rPh>
    <rPh sb="3" eb="4">
      <t>ウ</t>
    </rPh>
    <rPh sb="6" eb="8">
      <t>ゼンゲツ</t>
    </rPh>
    <rPh sb="8" eb="10">
      <t>マツジツ</t>
    </rPh>
    <rPh sb="12" eb="14">
      <t>シュウロウ</t>
    </rPh>
    <rPh sb="14" eb="16">
      <t>ケイゾク</t>
    </rPh>
    <rPh sb="16" eb="17">
      <t>シャ</t>
    </rPh>
    <rPh sb="17" eb="18">
      <t>スウ</t>
    </rPh>
    <phoneticPr fontId="5"/>
  </si>
  <si>
    <t>過去２年間就職者数</t>
    <rPh sb="0" eb="2">
      <t>カコ</t>
    </rPh>
    <rPh sb="3" eb="5">
      <t>ネンカン</t>
    </rPh>
    <rPh sb="5" eb="7">
      <t>シュウショク</t>
    </rPh>
    <rPh sb="7" eb="8">
      <t>シャ</t>
    </rPh>
    <rPh sb="8" eb="9">
      <t>スウ</t>
    </rPh>
    <phoneticPr fontId="5"/>
  </si>
  <si>
    <t>過去３年間就職者数</t>
    <rPh sb="0" eb="2">
      <t>カコ</t>
    </rPh>
    <rPh sb="3" eb="5">
      <t>ネンカン</t>
    </rPh>
    <rPh sb="5" eb="7">
      <t>シュウショク</t>
    </rPh>
    <rPh sb="7" eb="8">
      <t>シャ</t>
    </rPh>
    <rPh sb="8" eb="9">
      <t>スウ</t>
    </rPh>
    <phoneticPr fontId="5"/>
  </si>
  <si>
    <t>就労定着率
（④÷③）</t>
    <rPh sb="0" eb="2">
      <t>シュウロウ</t>
    </rPh>
    <rPh sb="2" eb="4">
      <t>テイチャク</t>
    </rPh>
    <rPh sb="4" eb="5">
      <t>リツ</t>
    </rPh>
    <phoneticPr fontId="5"/>
  </si>
  <si>
    <t>合計（③）</t>
    <rPh sb="0" eb="2">
      <t>ゴウケイ</t>
    </rPh>
    <phoneticPr fontId="5"/>
  </si>
  <si>
    <t>注　就労継続者の状況は、別添１「就労継続者の状況（就労定着支援に係る基本報酬の算定区分に関する届出
　書）」又は別添２「就労継続者の状況（就労定着支援に係る基本報酬の算定区分に関する届出書）（新規指
　定の場合）」を提出すること。</t>
    <rPh sb="0" eb="1">
      <t>チュウ</t>
    </rPh>
    <rPh sb="2" eb="4">
      <t>シュウロウ</t>
    </rPh>
    <rPh sb="4" eb="6">
      <t>ケイゾク</t>
    </rPh>
    <rPh sb="6" eb="7">
      <t>シャ</t>
    </rPh>
    <rPh sb="8" eb="10">
      <t>ジョウキョウ</t>
    </rPh>
    <rPh sb="12" eb="14">
      <t>ベッテン</t>
    </rPh>
    <rPh sb="16" eb="18">
      <t>シュウロウ</t>
    </rPh>
    <rPh sb="18" eb="20">
      <t>ケイゾク</t>
    </rPh>
    <rPh sb="20" eb="21">
      <t>シャ</t>
    </rPh>
    <rPh sb="22" eb="24">
      <t>ジョウキョウ</t>
    </rPh>
    <rPh sb="25" eb="27">
      <t>シュウロウ</t>
    </rPh>
    <rPh sb="27" eb="29">
      <t>テイチャク</t>
    </rPh>
    <rPh sb="29" eb="31">
      <t>シエン</t>
    </rPh>
    <rPh sb="32" eb="33">
      <t>カカワ</t>
    </rPh>
    <rPh sb="34" eb="36">
      <t>キホン</t>
    </rPh>
    <rPh sb="36" eb="38">
      <t>ホウシュウ</t>
    </rPh>
    <rPh sb="39" eb="41">
      <t>サンテイ</t>
    </rPh>
    <rPh sb="41" eb="43">
      <t>クブン</t>
    </rPh>
    <rPh sb="44" eb="45">
      <t>カン</t>
    </rPh>
    <rPh sb="54" eb="55">
      <t>マタ</t>
    </rPh>
    <rPh sb="96" eb="98">
      <t>シンキ</t>
    </rPh>
    <rPh sb="103" eb="105">
      <t>バアイ</t>
    </rPh>
    <rPh sb="108" eb="109">
      <t>テイ</t>
    </rPh>
    <rPh sb="109" eb="110">
      <t>デ</t>
    </rPh>
    <phoneticPr fontId="5"/>
  </si>
  <si>
    <t>就労継続者の状況
（就労定着支援に係る基本報酬の算定区分に関する届出書）</t>
    <rPh sb="0" eb="2">
      <t>シュウロウ</t>
    </rPh>
    <rPh sb="2" eb="4">
      <t>ケイゾク</t>
    </rPh>
    <rPh sb="4" eb="5">
      <t>シャ</t>
    </rPh>
    <rPh sb="6" eb="8">
      <t>ジョウキョウ</t>
    </rPh>
    <rPh sb="10" eb="12">
      <t>シュウロウ</t>
    </rPh>
    <rPh sb="12" eb="14">
      <t>テイチャク</t>
    </rPh>
    <rPh sb="14" eb="16">
      <t>シエン</t>
    </rPh>
    <rPh sb="17" eb="18">
      <t>カカワ</t>
    </rPh>
    <rPh sb="19" eb="21">
      <t>キホン</t>
    </rPh>
    <rPh sb="21" eb="23">
      <t>ホウシュウ</t>
    </rPh>
    <rPh sb="24" eb="26">
      <t>サンテイ</t>
    </rPh>
    <rPh sb="26" eb="28">
      <t>クブン</t>
    </rPh>
    <rPh sb="29" eb="30">
      <t>カン</t>
    </rPh>
    <rPh sb="32" eb="35">
      <t>トドケデショ</t>
    </rPh>
    <phoneticPr fontId="5"/>
  </si>
  <si>
    <t>前年度末における
就労継続者数</t>
    <rPh sb="0" eb="3">
      <t>ゼンネンド</t>
    </rPh>
    <rPh sb="3" eb="4">
      <t>マツ</t>
    </rPh>
    <rPh sb="9" eb="11">
      <t>シュウロウ</t>
    </rPh>
    <rPh sb="11" eb="13">
      <t>ケイゾク</t>
    </rPh>
    <rPh sb="13" eb="14">
      <t>シャ</t>
    </rPh>
    <rPh sb="14" eb="15">
      <t>スウ</t>
    </rPh>
    <phoneticPr fontId="5"/>
  </si>
  <si>
    <t>【過去３年間における就労定着支援の利用者数】</t>
    <rPh sb="1" eb="3">
      <t>カコ</t>
    </rPh>
    <rPh sb="4" eb="6">
      <t>ネンカン</t>
    </rPh>
    <rPh sb="10" eb="12">
      <t>シュウロウ</t>
    </rPh>
    <rPh sb="12" eb="14">
      <t>テイチャク</t>
    </rPh>
    <rPh sb="14" eb="16">
      <t>シエン</t>
    </rPh>
    <rPh sb="17" eb="20">
      <t>リヨウシャ</t>
    </rPh>
    <rPh sb="20" eb="21">
      <t>スウ</t>
    </rPh>
    <phoneticPr fontId="5"/>
  </si>
  <si>
    <t>前年度末時点の
継続状況</t>
    <rPh sb="0" eb="3">
      <t>ゼンネンド</t>
    </rPh>
    <rPh sb="3" eb="4">
      <t>マツ</t>
    </rPh>
    <rPh sb="4" eb="6">
      <t>ジテン</t>
    </rPh>
    <rPh sb="8" eb="10">
      <t>ケイゾク</t>
    </rPh>
    <rPh sb="10" eb="12">
      <t>ジョウキョウ</t>
    </rPh>
    <phoneticPr fontId="5"/>
  </si>
  <si>
    <t>注１　前年度末時点の継続状況には、就労が継続している場合には「継続」、離職している場合には「離職」と記入。
注２　行が足りない場合は適宜追加して記入。</t>
    <rPh sb="0" eb="1">
      <t>チュウ</t>
    </rPh>
    <rPh sb="3" eb="6">
      <t>ゼンネンド</t>
    </rPh>
    <rPh sb="6" eb="7">
      <t>マツ</t>
    </rPh>
    <rPh sb="7" eb="9">
      <t>ジテン</t>
    </rPh>
    <rPh sb="10" eb="12">
      <t>ケイゾク</t>
    </rPh>
    <rPh sb="12" eb="14">
      <t>ジョウキョウ</t>
    </rPh>
    <rPh sb="17" eb="19">
      <t>シュウロウ</t>
    </rPh>
    <rPh sb="20" eb="22">
      <t>ケイゾク</t>
    </rPh>
    <rPh sb="26" eb="28">
      <t>バアイ</t>
    </rPh>
    <rPh sb="31" eb="33">
      <t>ケイゾク</t>
    </rPh>
    <rPh sb="35" eb="37">
      <t>リショク</t>
    </rPh>
    <rPh sb="41" eb="43">
      <t>バアイ</t>
    </rPh>
    <rPh sb="46" eb="48">
      <t>リショク</t>
    </rPh>
    <rPh sb="50" eb="52">
      <t>キニュウ</t>
    </rPh>
    <rPh sb="54" eb="55">
      <t>チュウ</t>
    </rPh>
    <rPh sb="57" eb="58">
      <t>ギョウ</t>
    </rPh>
    <rPh sb="59" eb="60">
      <t>タ</t>
    </rPh>
    <rPh sb="63" eb="65">
      <t>バアイ</t>
    </rPh>
    <rPh sb="66" eb="68">
      <t>テキギ</t>
    </rPh>
    <rPh sb="68" eb="70">
      <t>ツイカ</t>
    </rPh>
    <rPh sb="72" eb="74">
      <t>キニュウ</t>
    </rPh>
    <phoneticPr fontId="5"/>
  </si>
  <si>
    <t>就労継続者の状況
（就労定着支援に係る基本報酬の算定区分に関する届出書）
（新規指定の場合）</t>
    <rPh sb="0" eb="2">
      <t>シュウロウ</t>
    </rPh>
    <rPh sb="2" eb="4">
      <t>ケイゾク</t>
    </rPh>
    <rPh sb="4" eb="5">
      <t>シャ</t>
    </rPh>
    <rPh sb="6" eb="8">
      <t>ジョウキョウ</t>
    </rPh>
    <rPh sb="10" eb="12">
      <t>シュウロウ</t>
    </rPh>
    <rPh sb="12" eb="14">
      <t>テイチャク</t>
    </rPh>
    <rPh sb="14" eb="16">
      <t>シエン</t>
    </rPh>
    <rPh sb="17" eb="18">
      <t>カカワ</t>
    </rPh>
    <rPh sb="19" eb="21">
      <t>キホン</t>
    </rPh>
    <rPh sb="21" eb="23">
      <t>ホウシュウ</t>
    </rPh>
    <rPh sb="24" eb="26">
      <t>サンテイ</t>
    </rPh>
    <rPh sb="26" eb="28">
      <t>クブン</t>
    </rPh>
    <rPh sb="29" eb="30">
      <t>カン</t>
    </rPh>
    <rPh sb="32" eb="35">
      <t>トドケデショ</t>
    </rPh>
    <rPh sb="38" eb="40">
      <t>シンキ</t>
    </rPh>
    <rPh sb="40" eb="42">
      <t>シテイ</t>
    </rPh>
    <rPh sb="43" eb="45">
      <t>バアイ</t>
    </rPh>
    <phoneticPr fontId="5"/>
  </si>
  <si>
    <t>指定を受ける
前月末日の
就労継続者数</t>
    <rPh sb="0" eb="2">
      <t>シテイ</t>
    </rPh>
    <rPh sb="3" eb="4">
      <t>ウ</t>
    </rPh>
    <rPh sb="7" eb="9">
      <t>ゼンゲツ</t>
    </rPh>
    <rPh sb="9" eb="10">
      <t>マツ</t>
    </rPh>
    <rPh sb="10" eb="11">
      <t>ヒ</t>
    </rPh>
    <rPh sb="13" eb="15">
      <t>シュウロウ</t>
    </rPh>
    <rPh sb="15" eb="17">
      <t>ケイゾク</t>
    </rPh>
    <rPh sb="17" eb="18">
      <t>シャ</t>
    </rPh>
    <rPh sb="18" eb="19">
      <t>スウ</t>
    </rPh>
    <phoneticPr fontId="5"/>
  </si>
  <si>
    <t>【過去３年間における一般就労への移行者数】</t>
    <rPh sb="1" eb="3">
      <t>カコ</t>
    </rPh>
    <rPh sb="4" eb="6">
      <t>ネンカン</t>
    </rPh>
    <rPh sb="10" eb="12">
      <t>イッパン</t>
    </rPh>
    <rPh sb="12" eb="14">
      <t>シュウロウ</t>
    </rPh>
    <rPh sb="16" eb="18">
      <t>イコウ</t>
    </rPh>
    <rPh sb="18" eb="19">
      <t>シャ</t>
    </rPh>
    <rPh sb="19" eb="20">
      <t>スウ</t>
    </rPh>
    <phoneticPr fontId="5"/>
  </si>
  <si>
    <t>指定を受ける
前月末日の継続状況</t>
    <rPh sb="0" eb="2">
      <t>シテイ</t>
    </rPh>
    <rPh sb="3" eb="4">
      <t>ウ</t>
    </rPh>
    <rPh sb="7" eb="9">
      <t>ゼンゲツ</t>
    </rPh>
    <rPh sb="9" eb="10">
      <t>マツ</t>
    </rPh>
    <rPh sb="10" eb="11">
      <t>ヒ</t>
    </rPh>
    <rPh sb="12" eb="14">
      <t>ケイゾク</t>
    </rPh>
    <rPh sb="14" eb="16">
      <t>ジョウキョウ</t>
    </rPh>
    <phoneticPr fontId="5"/>
  </si>
  <si>
    <t>前年度における
継続期間</t>
    <rPh sb="0" eb="3">
      <t>ゼンネンド</t>
    </rPh>
    <rPh sb="8" eb="10">
      <t>ケイゾク</t>
    </rPh>
    <rPh sb="10" eb="12">
      <t>キカン</t>
    </rPh>
    <phoneticPr fontId="5"/>
  </si>
  <si>
    <t>【過去６年間における就労定着支援の利用者数】</t>
    <rPh sb="1" eb="3">
      <t>カコ</t>
    </rPh>
    <rPh sb="4" eb="6">
      <t>ネンカン</t>
    </rPh>
    <rPh sb="10" eb="12">
      <t>シュウロウ</t>
    </rPh>
    <rPh sb="12" eb="14">
      <t>テイチャク</t>
    </rPh>
    <rPh sb="14" eb="16">
      <t>シエン</t>
    </rPh>
    <rPh sb="17" eb="20">
      <t>リヨウシャ</t>
    </rPh>
    <rPh sb="20" eb="21">
      <t>スウ</t>
    </rPh>
    <phoneticPr fontId="5"/>
  </si>
  <si>
    <t>過去６年間の就労定着支援の終了者のうち前年度において42月以上78月未満の期間継続して就労している又は就労していた者の割合（①÷②）</t>
    <rPh sb="0" eb="2">
      <t>カコ</t>
    </rPh>
    <rPh sb="3" eb="5">
      <t>ネンカン</t>
    </rPh>
    <rPh sb="6" eb="8">
      <t>シュウロウ</t>
    </rPh>
    <rPh sb="8" eb="10">
      <t>テイチャク</t>
    </rPh>
    <rPh sb="10" eb="12">
      <t>シエン</t>
    </rPh>
    <rPh sb="13" eb="16">
      <t>シュウリョウシャ</t>
    </rPh>
    <rPh sb="19" eb="22">
      <t>ゼンネンド</t>
    </rPh>
    <rPh sb="28" eb="29">
      <t>ガツ</t>
    </rPh>
    <rPh sb="29" eb="31">
      <t>イジョウ</t>
    </rPh>
    <rPh sb="33" eb="34">
      <t>ガツ</t>
    </rPh>
    <rPh sb="34" eb="36">
      <t>ミマン</t>
    </rPh>
    <rPh sb="37" eb="39">
      <t>キカン</t>
    </rPh>
    <rPh sb="39" eb="41">
      <t>ケイゾク</t>
    </rPh>
    <rPh sb="43" eb="45">
      <t>シュウロウ</t>
    </rPh>
    <rPh sb="49" eb="50">
      <t>マタ</t>
    </rPh>
    <rPh sb="51" eb="53">
      <t>シュウロウ</t>
    </rPh>
    <rPh sb="57" eb="58">
      <t>モノ</t>
    </rPh>
    <rPh sb="59" eb="61">
      <t>ワリアイ</t>
    </rPh>
    <phoneticPr fontId="5"/>
  </si>
  <si>
    <t>過去６年間の就労定着支援の終了者</t>
    <rPh sb="0" eb="2">
      <t>カコ</t>
    </rPh>
    <rPh sb="3" eb="5">
      <t>ネンカン</t>
    </rPh>
    <rPh sb="6" eb="8">
      <t>シュウロウ</t>
    </rPh>
    <rPh sb="8" eb="10">
      <t>テイチャク</t>
    </rPh>
    <rPh sb="10" eb="12">
      <t>シエン</t>
    </rPh>
    <rPh sb="13" eb="16">
      <t>シュウリョウシャ</t>
    </rPh>
    <phoneticPr fontId="5"/>
  </si>
  <si>
    <t>前年度において42月以上78月未満の期間継続して就労している又は就労していた者の数</t>
    <rPh sb="0" eb="3">
      <t>ゼンネンド</t>
    </rPh>
    <rPh sb="9" eb="10">
      <t>ツキ</t>
    </rPh>
    <rPh sb="10" eb="12">
      <t>イジョウ</t>
    </rPh>
    <rPh sb="14" eb="15">
      <t>ツキ</t>
    </rPh>
    <rPh sb="15" eb="17">
      <t>ミマン</t>
    </rPh>
    <rPh sb="18" eb="20">
      <t>キカン</t>
    </rPh>
    <rPh sb="20" eb="22">
      <t>ケイゾク</t>
    </rPh>
    <rPh sb="24" eb="26">
      <t>シュウロウ</t>
    </rPh>
    <rPh sb="30" eb="31">
      <t>マタ</t>
    </rPh>
    <rPh sb="32" eb="34">
      <t>シュウロウ</t>
    </rPh>
    <rPh sb="38" eb="39">
      <t>シャ</t>
    </rPh>
    <rPh sb="40" eb="41">
      <t>カズ</t>
    </rPh>
    <phoneticPr fontId="5"/>
  </si>
  <si>
    <t>就労定着実績体制加算に関する届出書</t>
    <rPh sb="0" eb="2">
      <t>シュウロウ</t>
    </rPh>
    <rPh sb="2" eb="4">
      <t>テイチャク</t>
    </rPh>
    <rPh sb="4" eb="6">
      <t>ジッセキ</t>
    </rPh>
    <rPh sb="6" eb="8">
      <t>タイセイ</t>
    </rPh>
    <rPh sb="8" eb="10">
      <t>カサン</t>
    </rPh>
    <rPh sb="11" eb="12">
      <t>カン</t>
    </rPh>
    <rPh sb="14" eb="17">
      <t>トドケデショ</t>
    </rPh>
    <phoneticPr fontId="5"/>
  </si>
  <si>
    <t>　　　・研修会」などをいう。</t>
    <phoneticPr fontId="5"/>
  </si>
  <si>
    <t>　　　清掃活動等）の実施」、「協議会等を設けて地域住民が事業所の運営への参加」、「地域住民への健康相談教室</t>
    <phoneticPr fontId="5"/>
  </si>
  <si>
    <t>　　　「地域住民が参加できるイベントやお祭り等の開催」、「地域のボランティアの受入れや活動（保育所等における</t>
    <phoneticPr fontId="5"/>
  </si>
  <si>
    <t>　　３　地域に貢献する活動は、「地域の交流の場（開放スペースや交流会等）の提供」、「認知症カフェ・食堂等の設置」、</t>
    <phoneticPr fontId="5"/>
  </si>
  <si>
    <t>　　　指定地域密着型通所介護事業所、指定小規模多機能型居宅介護事業所等の従業者をいう。</t>
    <phoneticPr fontId="5"/>
  </si>
  <si>
    <t>　　　指定児童発達支援事業所若しくは指定放課後等デイサービス事業所又は介護保険制度制度における指定通所介護事業所、</t>
    <rPh sb="3" eb="5">
      <t>シテイ</t>
    </rPh>
    <rPh sb="5" eb="7">
      <t>ジドウ</t>
    </rPh>
    <rPh sb="7" eb="9">
      <t>ハッタツ</t>
    </rPh>
    <rPh sb="9" eb="11">
      <t>シエン</t>
    </rPh>
    <rPh sb="11" eb="14">
      <t>ジギョウショ</t>
    </rPh>
    <rPh sb="14" eb="15">
      <t>モ</t>
    </rPh>
    <rPh sb="18" eb="20">
      <t>シテイ</t>
    </rPh>
    <rPh sb="20" eb="23">
      <t>ホウカゴ</t>
    </rPh>
    <rPh sb="23" eb="24">
      <t>トウ</t>
    </rPh>
    <rPh sb="30" eb="33">
      <t>ジギョウショ</t>
    </rPh>
    <rPh sb="33" eb="34">
      <t>マタ</t>
    </rPh>
    <rPh sb="49" eb="51">
      <t>ツウショ</t>
    </rPh>
    <rPh sb="51" eb="53">
      <t>カイゴ</t>
    </rPh>
    <phoneticPr fontId="5"/>
  </si>
  <si>
    <t>　　２　ここでいう従業者とは、共生型生活介護、共生型自立訓練（機能訓練）又は共生型自立訓練（生活訓練）の指定を受ける</t>
    <rPh sb="9" eb="12">
      <t>ジュウギョウシャ</t>
    </rPh>
    <rPh sb="15" eb="18">
      <t>キョウセイガタ</t>
    </rPh>
    <rPh sb="18" eb="20">
      <t>セイカツ</t>
    </rPh>
    <rPh sb="20" eb="22">
      <t>カイゴ</t>
    </rPh>
    <rPh sb="23" eb="26">
      <t>キョウセイガタ</t>
    </rPh>
    <rPh sb="26" eb="28">
      <t>ジリツ</t>
    </rPh>
    <rPh sb="28" eb="30">
      <t>クンレン</t>
    </rPh>
    <rPh sb="31" eb="33">
      <t>キノウ</t>
    </rPh>
    <rPh sb="33" eb="35">
      <t>クンレン</t>
    </rPh>
    <rPh sb="36" eb="37">
      <t>マタ</t>
    </rPh>
    <rPh sb="38" eb="41">
      <t>キョウセイガタ</t>
    </rPh>
    <rPh sb="41" eb="43">
      <t>ジリツ</t>
    </rPh>
    <rPh sb="43" eb="45">
      <t>クンレン</t>
    </rPh>
    <rPh sb="46" eb="48">
      <t>セイカツ</t>
    </rPh>
    <rPh sb="48" eb="50">
      <t>クンレン</t>
    </rPh>
    <rPh sb="52" eb="54">
      <t>シテイ</t>
    </rPh>
    <rPh sb="55" eb="56">
      <t>ウ</t>
    </rPh>
    <phoneticPr fontId="5"/>
  </si>
  <si>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5"/>
  </si>
  <si>
    <t>　４　地域に貢献する活動の内容</t>
    <rPh sb="3" eb="5">
      <t>チイキ</t>
    </rPh>
    <rPh sb="6" eb="8">
      <t>コウケン</t>
    </rPh>
    <rPh sb="10" eb="12">
      <t>カツドウ</t>
    </rPh>
    <rPh sb="13" eb="15">
      <t>ナイヨウ</t>
    </rPh>
    <phoneticPr fontId="5"/>
  </si>
  <si>
    <t>　３　サービス管理責任者の配置</t>
    <rPh sb="7" eb="9">
      <t>カンリ</t>
    </rPh>
    <rPh sb="9" eb="12">
      <t>セキニンシャ</t>
    </rPh>
    <rPh sb="13" eb="15">
      <t>ハイチ</t>
    </rPh>
    <phoneticPr fontId="5"/>
  </si>
  <si>
    <t>　１　新規　　　　　　２　変更　　　　　　３　終了</t>
    <rPh sb="3" eb="5">
      <t>シンキ</t>
    </rPh>
    <rPh sb="13" eb="15">
      <t>ヘンコウ</t>
    </rPh>
    <rPh sb="23" eb="25">
      <t>シュウリョウ</t>
    </rPh>
    <phoneticPr fontId="5"/>
  </si>
  <si>
    <t>２　異動区分</t>
    <rPh sb="2" eb="4">
      <t>イドウ</t>
    </rPh>
    <rPh sb="4" eb="6">
      <t>クブン</t>
    </rPh>
    <phoneticPr fontId="5"/>
  </si>
  <si>
    <t>　１　事業所・施設の名称</t>
    <rPh sb="3" eb="6">
      <t>ジギョウショ</t>
    </rPh>
    <rPh sb="7" eb="9">
      <t>シセツ</t>
    </rPh>
    <rPh sb="10" eb="12">
      <t>メイショウ</t>
    </rPh>
    <phoneticPr fontId="5"/>
  </si>
  <si>
    <t>３　届出項目</t>
    <rPh sb="2" eb="4">
      <t>トドケデ</t>
    </rPh>
    <rPh sb="4" eb="6">
      <t>コウモク</t>
    </rPh>
    <phoneticPr fontId="5"/>
  </si>
  <si>
    <t>①</t>
    <phoneticPr fontId="5"/>
  </si>
  <si>
    <t>②</t>
    <phoneticPr fontId="5"/>
  </si>
  <si>
    <t>①</t>
    <phoneticPr fontId="5"/>
  </si>
  <si>
    <t xml:space="preserve">自立生活援助に係る基本報酬の算定区分に関する届出書
</t>
    <rPh sb="0" eb="2">
      <t>ジリツ</t>
    </rPh>
    <rPh sb="2" eb="4">
      <t>セイカツ</t>
    </rPh>
    <rPh sb="4" eb="6">
      <t>エンジョ</t>
    </rPh>
    <rPh sb="7" eb="8">
      <t>カカ</t>
    </rPh>
    <rPh sb="9" eb="11">
      <t>キホン</t>
    </rPh>
    <rPh sb="11" eb="13">
      <t>ホウシュウ</t>
    </rPh>
    <rPh sb="14" eb="16">
      <t>サンテイ</t>
    </rPh>
    <rPh sb="16" eb="18">
      <t>クブン</t>
    </rPh>
    <rPh sb="19" eb="20">
      <t>カン</t>
    </rPh>
    <rPh sb="22" eb="25">
      <t>トドケデショ</t>
    </rPh>
    <phoneticPr fontId="5"/>
  </si>
  <si>
    <t>　４　地域生活支援員の状況</t>
    <rPh sb="3" eb="5">
      <t>チイキ</t>
    </rPh>
    <rPh sb="5" eb="7">
      <t>セイカツ</t>
    </rPh>
    <rPh sb="7" eb="9">
      <t>シエン</t>
    </rPh>
    <rPh sb="9" eb="10">
      <t>イン</t>
    </rPh>
    <rPh sb="11" eb="13">
      <t>ジョウキョウ</t>
    </rPh>
    <phoneticPr fontId="5"/>
  </si>
  <si>
    <t>地域生活支援員</t>
    <rPh sb="0" eb="2">
      <t>チイキ</t>
    </rPh>
    <rPh sb="2" eb="4">
      <t>セイカツ</t>
    </rPh>
    <rPh sb="4" eb="6">
      <t>シエン</t>
    </rPh>
    <rPh sb="6" eb="7">
      <t>イン</t>
    </rPh>
    <phoneticPr fontId="5"/>
  </si>
  <si>
    <t>利用者数</t>
    <rPh sb="0" eb="3">
      <t>リヨウシャ</t>
    </rPh>
    <rPh sb="3" eb="4">
      <t>スウ</t>
    </rPh>
    <phoneticPr fontId="5"/>
  </si>
  <si>
    <t>①÷②が３０以上</t>
    <rPh sb="6" eb="8">
      <t>イジョウ</t>
    </rPh>
    <phoneticPr fontId="5"/>
  </si>
  <si>
    <t>　５　利用対象者の内訳</t>
    <rPh sb="3" eb="5">
      <t>リヨウ</t>
    </rPh>
    <rPh sb="5" eb="8">
      <t>タイショウシャ</t>
    </rPh>
    <rPh sb="9" eb="11">
      <t>ウチワケ</t>
    </rPh>
    <phoneticPr fontId="5"/>
  </si>
  <si>
    <t>障害者施設やグループホーム，精神科病院等から地域での一人暮らしに移行した障害者等で，理解力や生活力等に不安がある者</t>
    <rPh sb="0" eb="3">
      <t>ショウガイシャ</t>
    </rPh>
    <rPh sb="3" eb="5">
      <t>シセツ</t>
    </rPh>
    <rPh sb="14" eb="17">
      <t>セイシンカ</t>
    </rPh>
    <rPh sb="17" eb="19">
      <t>ビョウイン</t>
    </rPh>
    <rPh sb="19" eb="20">
      <t>トウ</t>
    </rPh>
    <rPh sb="22" eb="24">
      <t>チイキ</t>
    </rPh>
    <rPh sb="26" eb="28">
      <t>ヒトリ</t>
    </rPh>
    <rPh sb="28" eb="29">
      <t>グ</t>
    </rPh>
    <rPh sb="32" eb="34">
      <t>イコウ</t>
    </rPh>
    <rPh sb="36" eb="39">
      <t>ショウガイシャ</t>
    </rPh>
    <rPh sb="39" eb="40">
      <t>トウ</t>
    </rPh>
    <rPh sb="42" eb="45">
      <t>リカイリョク</t>
    </rPh>
    <rPh sb="46" eb="48">
      <t>セイカツ</t>
    </rPh>
    <rPh sb="48" eb="49">
      <t>チカラ</t>
    </rPh>
    <rPh sb="49" eb="50">
      <t>トウ</t>
    </rPh>
    <rPh sb="51" eb="53">
      <t>フアン</t>
    </rPh>
    <rPh sb="56" eb="57">
      <t>モノ</t>
    </rPh>
    <phoneticPr fontId="5"/>
  </si>
  <si>
    <t>現に一人で暮らしており，自立生活援助による支援が必要な者</t>
    <rPh sb="0" eb="1">
      <t>ゲン</t>
    </rPh>
    <rPh sb="2" eb="4">
      <t>ヒトリ</t>
    </rPh>
    <rPh sb="5" eb="6">
      <t>ク</t>
    </rPh>
    <rPh sb="12" eb="14">
      <t>ジリツ</t>
    </rPh>
    <rPh sb="14" eb="16">
      <t>セイカツ</t>
    </rPh>
    <rPh sb="16" eb="18">
      <t>エンジョ</t>
    </rPh>
    <rPh sb="21" eb="23">
      <t>シエン</t>
    </rPh>
    <rPh sb="24" eb="26">
      <t>ヒツヨウ</t>
    </rPh>
    <rPh sb="27" eb="28">
      <t>モノ</t>
    </rPh>
    <phoneticPr fontId="5"/>
  </si>
  <si>
    <t>障害，疾病等の家族と同居しており（障害者同士で結婚している場合を含む），家族による支援が見込めないため，実質的に一人暮らしと同様の状況であり，自立生活援助による支援が必要な者</t>
    <rPh sb="0" eb="2">
      <t>ショウガイ</t>
    </rPh>
    <rPh sb="3" eb="5">
      <t>シッペイ</t>
    </rPh>
    <rPh sb="5" eb="6">
      <t>トウ</t>
    </rPh>
    <rPh sb="7" eb="9">
      <t>カゾク</t>
    </rPh>
    <rPh sb="10" eb="12">
      <t>ドウキョ</t>
    </rPh>
    <rPh sb="17" eb="20">
      <t>ショウガイシャ</t>
    </rPh>
    <rPh sb="20" eb="22">
      <t>ドウシ</t>
    </rPh>
    <rPh sb="23" eb="25">
      <t>ケッコン</t>
    </rPh>
    <rPh sb="29" eb="31">
      <t>バアイ</t>
    </rPh>
    <rPh sb="32" eb="33">
      <t>フク</t>
    </rPh>
    <rPh sb="36" eb="38">
      <t>カゾク</t>
    </rPh>
    <rPh sb="41" eb="43">
      <t>シエン</t>
    </rPh>
    <rPh sb="44" eb="46">
      <t>ミコ</t>
    </rPh>
    <rPh sb="52" eb="54">
      <t>ジッシツ</t>
    </rPh>
    <rPh sb="54" eb="55">
      <t>テキ</t>
    </rPh>
    <rPh sb="56" eb="58">
      <t>ヒトリ</t>
    </rPh>
    <rPh sb="58" eb="59">
      <t>ク</t>
    </rPh>
    <rPh sb="62" eb="64">
      <t>ドウヨウ</t>
    </rPh>
    <rPh sb="65" eb="67">
      <t>ジョウキョウ</t>
    </rPh>
    <rPh sb="71" eb="73">
      <t>ジリツ</t>
    </rPh>
    <rPh sb="73" eb="75">
      <t>セイカツ</t>
    </rPh>
    <rPh sb="75" eb="77">
      <t>エンジョ</t>
    </rPh>
    <rPh sb="80" eb="82">
      <t>シエン</t>
    </rPh>
    <rPh sb="83" eb="85">
      <t>ヒツヨウ</t>
    </rPh>
    <rPh sb="86" eb="87">
      <t>モノ</t>
    </rPh>
    <phoneticPr fontId="5"/>
  </si>
  <si>
    <t>４①の利用者数と同数</t>
    <rPh sb="3" eb="6">
      <t>リヨウシャ</t>
    </rPh>
    <rPh sb="6" eb="7">
      <t>スウ</t>
    </rPh>
    <rPh sb="8" eb="10">
      <t>ドウスウ</t>
    </rPh>
    <phoneticPr fontId="5"/>
  </si>
  <si>
    <t>備考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5"/>
  </si>
  <si>
    <t>　　年　　月　　日</t>
    <rPh sb="2" eb="3">
      <t>ネン</t>
    </rPh>
    <rPh sb="5" eb="6">
      <t>ガツ</t>
    </rPh>
    <rPh sb="8" eb="9">
      <t>ニチ</t>
    </rPh>
    <phoneticPr fontId="5"/>
  </si>
  <si>
    <t>※　地域生活支援員が，指定障害福祉サービス基準第２０６条の１８の規定による定期的な訪問による支援を１月に２日以上行わなかった場合は，算定できないの留意すること。</t>
    <rPh sb="2" eb="4">
      <t>チイキ</t>
    </rPh>
    <rPh sb="4" eb="6">
      <t>セイカツ</t>
    </rPh>
    <rPh sb="6" eb="9">
      <t>シエンイン</t>
    </rPh>
    <rPh sb="11" eb="13">
      <t>シテイ</t>
    </rPh>
    <rPh sb="13" eb="15">
      <t>ショウガイ</t>
    </rPh>
    <rPh sb="15" eb="17">
      <t>フクシ</t>
    </rPh>
    <rPh sb="21" eb="23">
      <t>キジュン</t>
    </rPh>
    <rPh sb="23" eb="24">
      <t>ダイ</t>
    </rPh>
    <rPh sb="27" eb="28">
      <t>ジョウ</t>
    </rPh>
    <rPh sb="32" eb="34">
      <t>キテイ</t>
    </rPh>
    <rPh sb="37" eb="40">
      <t>テイキテキ</t>
    </rPh>
    <rPh sb="41" eb="43">
      <t>ホウモン</t>
    </rPh>
    <rPh sb="46" eb="48">
      <t>シエン</t>
    </rPh>
    <rPh sb="50" eb="51">
      <t>ツキ</t>
    </rPh>
    <rPh sb="53" eb="54">
      <t>ニチ</t>
    </rPh>
    <rPh sb="54" eb="56">
      <t>イジョウ</t>
    </rPh>
    <rPh sb="56" eb="57">
      <t>オコナ</t>
    </rPh>
    <rPh sb="62" eb="64">
      <t>バアイ</t>
    </rPh>
    <rPh sb="66" eb="68">
      <t>サンテイ</t>
    </rPh>
    <rPh sb="73" eb="75">
      <t>リュウイ</t>
    </rPh>
    <phoneticPr fontId="5"/>
  </si>
  <si>
    <r>
      <t>介護サービス包括型　　・　　外部サービス利用型　　</t>
    </r>
    <r>
      <rPr>
        <sz val="12"/>
        <color rgb="FFFF0000"/>
        <rFont val="ＭＳ Ｐゴシック"/>
        <family val="3"/>
        <charset val="128"/>
      </rPr>
      <t>・　　日中サービス支援型</t>
    </r>
    <rPh sb="0" eb="2">
      <t>カイゴ</t>
    </rPh>
    <rPh sb="6" eb="8">
      <t>ホウカツ</t>
    </rPh>
    <rPh sb="8" eb="9">
      <t>ガタ</t>
    </rPh>
    <rPh sb="14" eb="16">
      <t>ガイブ</t>
    </rPh>
    <rPh sb="20" eb="22">
      <t>リヨウ</t>
    </rPh>
    <rPh sb="22" eb="23">
      <t>ガタ</t>
    </rPh>
    <rPh sb="28" eb="30">
      <t>ニッチュウ</t>
    </rPh>
    <rPh sb="34" eb="36">
      <t>シエン</t>
    </rPh>
    <rPh sb="36" eb="37">
      <t>ガタ</t>
    </rPh>
    <phoneticPr fontId="5"/>
  </si>
  <si>
    <t>視覚障害者に対する専門的訓練
(研修修了証明書)</t>
    <rPh sb="0" eb="2">
      <t>シカク</t>
    </rPh>
    <rPh sb="2" eb="4">
      <t>ショウガイ</t>
    </rPh>
    <rPh sb="4" eb="5">
      <t>シャ</t>
    </rPh>
    <rPh sb="6" eb="7">
      <t>タイ</t>
    </rPh>
    <rPh sb="9" eb="12">
      <t>センモンテキ</t>
    </rPh>
    <rPh sb="12" eb="14">
      <t>クンレン</t>
    </rPh>
    <rPh sb="16" eb="18">
      <t>ケンシュウ</t>
    </rPh>
    <rPh sb="18" eb="20">
      <t>シュウリョウ</t>
    </rPh>
    <rPh sb="20" eb="23">
      <t>ショウメイショ</t>
    </rPh>
    <phoneticPr fontId="5"/>
  </si>
  <si>
    <t>　年　　月　　日</t>
    <rPh sb="1" eb="2">
      <t>ネン</t>
    </rPh>
    <rPh sb="4" eb="5">
      <t>ガツ</t>
    </rPh>
    <rPh sb="7" eb="8">
      <t>ニチ</t>
    </rPh>
    <phoneticPr fontId="5"/>
  </si>
  <si>
    <t>（体制加算　別紙９－１）</t>
    <rPh sb="1" eb="3">
      <t>タイセイ</t>
    </rPh>
    <rPh sb="3" eb="5">
      <t>カサン</t>
    </rPh>
    <rPh sb="6" eb="8">
      <t>ベッシ</t>
    </rPh>
    <phoneticPr fontId="5"/>
  </si>
  <si>
    <t>（体制加算　別紙１５）</t>
    <rPh sb="1" eb="3">
      <t>タイセイ</t>
    </rPh>
    <rPh sb="3" eb="5">
      <t>カサン</t>
    </rPh>
    <rPh sb="6" eb="8">
      <t>ベッシ</t>
    </rPh>
    <phoneticPr fontId="5"/>
  </si>
  <si>
    <t>（体制加算　別紙１６）</t>
    <rPh sb="1" eb="3">
      <t>タイセイ</t>
    </rPh>
    <rPh sb="3" eb="5">
      <t>カサン</t>
    </rPh>
    <rPh sb="6" eb="8">
      <t>ベッシ</t>
    </rPh>
    <phoneticPr fontId="5"/>
  </si>
  <si>
    <t>（体制加算　別紙１７）</t>
    <rPh sb="1" eb="3">
      <t>タイセイ</t>
    </rPh>
    <rPh sb="3" eb="5">
      <t>カサン</t>
    </rPh>
    <rPh sb="6" eb="8">
      <t>ベッシ</t>
    </rPh>
    <phoneticPr fontId="5"/>
  </si>
  <si>
    <t>　　年　　月　　日</t>
    <phoneticPr fontId="5"/>
  </si>
  <si>
    <t>（体制加算　別紙１９）</t>
    <rPh sb="1" eb="3">
      <t>タイセイ</t>
    </rPh>
    <rPh sb="3" eb="5">
      <t>カサン</t>
    </rPh>
    <rPh sb="6" eb="8">
      <t>ベッシ</t>
    </rPh>
    <phoneticPr fontId="5"/>
  </si>
  <si>
    <t>　</t>
    <phoneticPr fontId="5"/>
  </si>
  <si>
    <t>事業所の経営主体等</t>
    <rPh sb="0" eb="3">
      <t>ジギョウショ</t>
    </rPh>
    <rPh sb="4" eb="6">
      <t>ケイエイ</t>
    </rPh>
    <rPh sb="6" eb="8">
      <t>シュタイ</t>
    </rPh>
    <rPh sb="8" eb="9">
      <t>トウ</t>
    </rPh>
    <phoneticPr fontId="66"/>
  </si>
  <si>
    <t>①事業所の経営主体</t>
    <rPh sb="5" eb="7">
      <t>ケイエイ</t>
    </rPh>
    <phoneticPr fontId="66"/>
  </si>
  <si>
    <t>②事業所名</t>
    <rPh sb="1" eb="4">
      <t>ジギョウショ</t>
    </rPh>
    <rPh sb="4" eb="5">
      <t>メイ</t>
    </rPh>
    <phoneticPr fontId="66"/>
  </si>
  <si>
    <t>③設立年月日</t>
    <phoneticPr fontId="66"/>
  </si>
  <si>
    <t>④定員</t>
    <rPh sb="1" eb="3">
      <t>テイイン</t>
    </rPh>
    <phoneticPr fontId="66"/>
  </si>
  <si>
    <t>(単位:円)</t>
    <rPh sb="1" eb="3">
      <t>タンイ</t>
    </rPh>
    <rPh sb="4" eb="5">
      <t>エン</t>
    </rPh>
    <phoneticPr fontId="66"/>
  </si>
  <si>
    <t>社会福祉法人</t>
    <rPh sb="0" eb="2">
      <t>シャカイ</t>
    </rPh>
    <rPh sb="2" eb="4">
      <t>フクシ</t>
    </rPh>
    <rPh sb="4" eb="6">
      <t>ホウジン</t>
    </rPh>
    <phoneticPr fontId="66"/>
  </si>
  <si>
    <t>○○就労センター</t>
    <rPh sb="2" eb="4">
      <t>シュウロウ</t>
    </rPh>
    <phoneticPr fontId="66"/>
  </si>
  <si>
    <t>○</t>
  </si>
  <si>
    <t>①</t>
    <phoneticPr fontId="66"/>
  </si>
  <si>
    <t>④</t>
    <phoneticPr fontId="66"/>
  </si>
  <si>
    <t>⑤</t>
    <phoneticPr fontId="66"/>
  </si>
  <si>
    <t>⑥</t>
    <phoneticPr fontId="66"/>
  </si>
  <si>
    <t>※　セルは適宜追加してください。</t>
    <rPh sb="5" eb="7">
      <t>テキギ</t>
    </rPh>
    <rPh sb="7" eb="9">
      <t>ツイカ</t>
    </rPh>
    <phoneticPr fontId="66"/>
  </si>
  <si>
    <t>○</t>
    <phoneticPr fontId="66"/>
  </si>
  <si>
    <t>※　①は、プルダウンから設置主体を選択してください。</t>
    <rPh sb="12" eb="14">
      <t>セッチ</t>
    </rPh>
    <rPh sb="14" eb="16">
      <t>シュタイ</t>
    </rPh>
    <rPh sb="17" eb="19">
      <t>センタク</t>
    </rPh>
    <phoneticPr fontId="66"/>
  </si>
  <si>
    <t>営利法人</t>
    <rPh sb="0" eb="2">
      <t>エイリ</t>
    </rPh>
    <rPh sb="2" eb="4">
      <t>ホウジン</t>
    </rPh>
    <phoneticPr fontId="66"/>
  </si>
  <si>
    <t>※　③の設立年月日は和暦（例：Ｈ20．04．01、Ｓ63．04．01）で記載してください。</t>
    <rPh sb="4" eb="6">
      <t>セツリツ</t>
    </rPh>
    <rPh sb="6" eb="9">
      <t>ネンガッピ</t>
    </rPh>
    <rPh sb="10" eb="12">
      <t>ワレキ</t>
    </rPh>
    <rPh sb="13" eb="14">
      <t>レイ</t>
    </rPh>
    <rPh sb="36" eb="38">
      <t>キサイ</t>
    </rPh>
    <phoneticPr fontId="66"/>
  </si>
  <si>
    <t>特定非営利法人</t>
    <rPh sb="0" eb="2">
      <t>トクテイ</t>
    </rPh>
    <rPh sb="2" eb="5">
      <t>ヒエイリ</t>
    </rPh>
    <rPh sb="5" eb="7">
      <t>ホウジン</t>
    </rPh>
    <phoneticPr fontId="66"/>
  </si>
  <si>
    <t>医療法人</t>
    <rPh sb="0" eb="2">
      <t>イリョウ</t>
    </rPh>
    <rPh sb="2" eb="4">
      <t>ホウジン</t>
    </rPh>
    <phoneticPr fontId="66"/>
  </si>
  <si>
    <t>その他</t>
    <rPh sb="2" eb="3">
      <t>ホカ</t>
    </rPh>
    <phoneticPr fontId="66"/>
  </si>
  <si>
    <r>
      <t>※　</t>
    </r>
    <r>
      <rPr>
        <sz val="11"/>
        <color rgb="FFFF0000"/>
        <rFont val="ＭＳ Ｐゴシック"/>
        <family val="3"/>
        <charset val="128"/>
        <scheme val="minor"/>
      </rPr>
      <t>赤字</t>
    </r>
    <r>
      <rPr>
        <sz val="11"/>
        <color theme="1"/>
        <rFont val="ＭＳ Ｐゴシック"/>
        <family val="3"/>
        <charset val="128"/>
        <scheme val="minor"/>
      </rPr>
      <t>は記入例になります。適宜修正の上、記載ください。</t>
    </r>
    <rPh sb="2" eb="4">
      <t>アカジ</t>
    </rPh>
    <rPh sb="5" eb="7">
      <t>キニュウ</t>
    </rPh>
    <rPh sb="7" eb="8">
      <t>レイ</t>
    </rPh>
    <rPh sb="14" eb="16">
      <t>テキギ</t>
    </rPh>
    <rPh sb="16" eb="18">
      <t>シュウセイ</t>
    </rPh>
    <rPh sb="19" eb="20">
      <t>ウエ</t>
    </rPh>
    <rPh sb="21" eb="23">
      <t>キサイ</t>
    </rPh>
    <phoneticPr fontId="66"/>
  </si>
  <si>
    <t>※　日中サービス支援型において，共同生活援助の入居定員が「８人以上２１人未満」である場合は減算となりません。</t>
    <rPh sb="2" eb="4">
      <t>ニッチュウ</t>
    </rPh>
    <rPh sb="8" eb="10">
      <t>シエン</t>
    </rPh>
    <rPh sb="10" eb="11">
      <t>ガタ</t>
    </rPh>
    <rPh sb="16" eb="18">
      <t>キョウドウ</t>
    </rPh>
    <rPh sb="18" eb="20">
      <t>セイカツ</t>
    </rPh>
    <rPh sb="20" eb="22">
      <t>エンジョ</t>
    </rPh>
    <rPh sb="23" eb="25">
      <t>ニュウキョ</t>
    </rPh>
    <rPh sb="25" eb="27">
      <t>テイイン</t>
    </rPh>
    <rPh sb="30" eb="31">
      <t>ニン</t>
    </rPh>
    <rPh sb="31" eb="33">
      <t>イジョウ</t>
    </rPh>
    <rPh sb="35" eb="36">
      <t>ニン</t>
    </rPh>
    <rPh sb="36" eb="38">
      <t>ミマン</t>
    </rPh>
    <rPh sb="42" eb="44">
      <t>バアイ</t>
    </rPh>
    <rPh sb="45" eb="47">
      <t>ゲンサン</t>
    </rPh>
    <phoneticPr fontId="5"/>
  </si>
  <si>
    <t>大規模住居減算の該当
(該当する場合に○）</t>
    <rPh sb="0" eb="3">
      <t>ダイキボ</t>
    </rPh>
    <rPh sb="3" eb="5">
      <t>ジュウキョ</t>
    </rPh>
    <rPh sb="5" eb="7">
      <t>ゲンサン</t>
    </rPh>
    <rPh sb="8" eb="10">
      <t>ガイトウ</t>
    </rPh>
    <rPh sb="12" eb="14">
      <t>ガイトウ</t>
    </rPh>
    <rPh sb="16" eb="18">
      <t>バアイ</t>
    </rPh>
    <phoneticPr fontId="5"/>
  </si>
  <si>
    <r>
      <t>　　　　</t>
    </r>
    <r>
      <rPr>
        <sz val="11"/>
        <color rgb="FFFF0000"/>
        <rFont val="ＭＳ Ｐゴシック"/>
        <family val="3"/>
        <charset val="128"/>
      </rPr>
      <t>　４．　機能訓練サービス（Ⅱ）（３）又は生活訓練（Ⅱ）（３）を算定する場合に作成し，都道府県知事に届け出てください。</t>
    </r>
    <rPh sb="8" eb="10">
      <t>キノウ</t>
    </rPh>
    <rPh sb="10" eb="12">
      <t>クンレン</t>
    </rPh>
    <rPh sb="22" eb="23">
      <t>マタ</t>
    </rPh>
    <rPh sb="24" eb="26">
      <t>セイカツ</t>
    </rPh>
    <rPh sb="26" eb="28">
      <t>クンレン</t>
    </rPh>
    <rPh sb="35" eb="37">
      <t>サンテイ</t>
    </rPh>
    <rPh sb="39" eb="41">
      <t>バアイ</t>
    </rPh>
    <rPh sb="42" eb="44">
      <t>サクセイ</t>
    </rPh>
    <rPh sb="46" eb="50">
      <t>トドウフケン</t>
    </rPh>
    <rPh sb="50" eb="52">
      <t>チジ</t>
    </rPh>
    <rPh sb="53" eb="54">
      <t>トド</t>
    </rPh>
    <rPh sb="55" eb="56">
      <t>デ</t>
    </rPh>
    <phoneticPr fontId="5"/>
  </si>
  <si>
    <r>
      <t>　　　　　　　　　　　　　</t>
    </r>
    <r>
      <rPr>
        <sz val="16"/>
        <color theme="1"/>
        <rFont val="ＭＳ Ｐゴシック"/>
        <family val="3"/>
        <charset val="128"/>
        <scheme val="minor"/>
      </rPr>
      <t>就労継続支援B型における経営状況確認票</t>
    </r>
    <rPh sb="13" eb="15">
      <t>シュウロウ</t>
    </rPh>
    <rPh sb="15" eb="17">
      <t>ケイゾク</t>
    </rPh>
    <rPh sb="17" eb="19">
      <t>シエン</t>
    </rPh>
    <rPh sb="20" eb="21">
      <t>ガタ</t>
    </rPh>
    <rPh sb="25" eb="27">
      <t>ケイエイ</t>
    </rPh>
    <rPh sb="27" eb="29">
      <t>ジョウキョウ</t>
    </rPh>
    <rPh sb="29" eb="31">
      <t>カクニン</t>
    </rPh>
    <rPh sb="31" eb="32">
      <t>ヒョウ</t>
    </rPh>
    <phoneticPr fontId="66"/>
  </si>
  <si>
    <t>策定済</t>
    <rPh sb="0" eb="2">
      <t>サクテイ</t>
    </rPh>
    <rPh sb="2" eb="3">
      <t>ス</t>
    </rPh>
    <phoneticPr fontId="66"/>
  </si>
  <si>
    <t>未策定</t>
    <rPh sb="0" eb="1">
      <t>ミ</t>
    </rPh>
    <rPh sb="1" eb="3">
      <t>サクテイ</t>
    </rPh>
    <phoneticPr fontId="66"/>
  </si>
  <si>
    <t>⑤工賃向上計画　　　　　</t>
    <rPh sb="1" eb="3">
      <t>コウチン</t>
    </rPh>
    <rPh sb="3" eb="5">
      <t>コウジョウ</t>
    </rPh>
    <rPh sb="5" eb="7">
      <t>ケイカク</t>
    </rPh>
    <phoneticPr fontId="66"/>
  </si>
  <si>
    <t>⑥工賃平均月額　　　　　</t>
    <rPh sb="1" eb="3">
      <t>コウチン</t>
    </rPh>
    <rPh sb="3" eb="5">
      <t>ヘイキン</t>
    </rPh>
    <rPh sb="5" eb="7">
      <t>ゲツガク</t>
    </rPh>
    <phoneticPr fontId="66"/>
  </si>
  <si>
    <t>3,000円
以上</t>
    <rPh sb="5" eb="6">
      <t>エン</t>
    </rPh>
    <rPh sb="7" eb="9">
      <t>イジョウ</t>
    </rPh>
    <phoneticPr fontId="66"/>
  </si>
  <si>
    <t>3,000円
未満</t>
    <rPh sb="5" eb="6">
      <t>エン</t>
    </rPh>
    <rPh sb="7" eb="9">
      <t>ミマン</t>
    </rPh>
    <phoneticPr fontId="66"/>
  </si>
  <si>
    <t>※　⑤から⑥は、該当する場合、○を選択してください。</t>
    <rPh sb="8" eb="10">
      <t>ガイトウ</t>
    </rPh>
    <rPh sb="12" eb="14">
      <t>バアイ</t>
    </rPh>
    <rPh sb="17" eb="19">
      <t>センタク</t>
    </rPh>
    <phoneticPr fontId="66"/>
  </si>
  <si>
    <t>⑦生産活動
収入額
【Ａ】</t>
    <rPh sb="1" eb="3">
      <t>セイサン</t>
    </rPh>
    <rPh sb="3" eb="5">
      <t>カツドウ</t>
    </rPh>
    <rPh sb="6" eb="8">
      <t>シュウニュウ</t>
    </rPh>
    <rPh sb="8" eb="9">
      <t>ガク</t>
    </rPh>
    <phoneticPr fontId="66"/>
  </si>
  <si>
    <t>⑧生産活動
必要経費
【Ｂ】</t>
    <rPh sb="1" eb="3">
      <t>セイサン</t>
    </rPh>
    <rPh sb="3" eb="5">
      <t>カツドウ</t>
    </rPh>
    <rPh sb="6" eb="8">
      <t>ヒツヨウ</t>
    </rPh>
    <rPh sb="8" eb="10">
      <t>ケイヒ</t>
    </rPh>
    <phoneticPr fontId="66"/>
  </si>
  <si>
    <t>⑨生産活動
収支
【Ｃ＝Ａ-Ｂ】</t>
    <rPh sb="1" eb="3">
      <t>セイサン</t>
    </rPh>
    <rPh sb="3" eb="5">
      <t>カツドウ</t>
    </rPh>
    <rPh sb="6" eb="8">
      <t>シュウシ</t>
    </rPh>
    <phoneticPr fontId="66"/>
  </si>
  <si>
    <t>※　⑦は報告年度の前年度１年間の生産活動収入額を記載してください。</t>
    <rPh sb="4" eb="6">
      <t>ホウコク</t>
    </rPh>
    <rPh sb="6" eb="8">
      <t>ネンド</t>
    </rPh>
    <rPh sb="9" eb="12">
      <t>ゼンネンド</t>
    </rPh>
    <rPh sb="13" eb="15">
      <t>ネンカン</t>
    </rPh>
    <rPh sb="16" eb="18">
      <t>セイサン</t>
    </rPh>
    <rPh sb="18" eb="20">
      <t>カツドウ</t>
    </rPh>
    <rPh sb="20" eb="23">
      <t>シュウニュウガク</t>
    </rPh>
    <rPh sb="24" eb="26">
      <t>キサイ</t>
    </rPh>
    <phoneticPr fontId="66"/>
  </si>
  <si>
    <t xml:space="preserve">⑩Ｂ利用者
工賃総額
</t>
    <rPh sb="2" eb="5">
      <t>リヨウシャ</t>
    </rPh>
    <rPh sb="6" eb="8">
      <t>コウチン</t>
    </rPh>
    <rPh sb="8" eb="10">
      <t>ソウガク</t>
    </rPh>
    <phoneticPr fontId="66"/>
  </si>
  <si>
    <t>サービス管理責任者配置等加算に関する届出書（平成３０年４月以降）
（生活介護・自立訓練（機能訓練）・自立訓練（生活訓練））</t>
    <rPh sb="4" eb="6">
      <t>カンリ</t>
    </rPh>
    <rPh sb="6" eb="9">
      <t>セキニンシャ</t>
    </rPh>
    <rPh sb="9" eb="11">
      <t>ハイチ</t>
    </rPh>
    <rPh sb="11" eb="12">
      <t>トウ</t>
    </rPh>
    <rPh sb="12" eb="14">
      <t>カサン</t>
    </rPh>
    <rPh sb="15" eb="16">
      <t>カン</t>
    </rPh>
    <rPh sb="18" eb="21">
      <t>トドケデショ</t>
    </rPh>
    <rPh sb="34" eb="36">
      <t>セイカツ</t>
    </rPh>
    <rPh sb="36" eb="38">
      <t>カイゴ</t>
    </rPh>
    <rPh sb="39" eb="41">
      <t>ジリツ</t>
    </rPh>
    <rPh sb="41" eb="43">
      <t>クンレン</t>
    </rPh>
    <rPh sb="44" eb="46">
      <t>キノウ</t>
    </rPh>
    <rPh sb="46" eb="48">
      <t>クンレン</t>
    </rPh>
    <rPh sb="50" eb="52">
      <t>ジリツ</t>
    </rPh>
    <rPh sb="52" eb="54">
      <t>クンレン</t>
    </rPh>
    <rPh sb="55" eb="57">
      <t>セイカツ</t>
    </rPh>
    <rPh sb="57" eb="59">
      <t>クンレン</t>
    </rPh>
    <phoneticPr fontId="5"/>
  </si>
  <si>
    <t>※　⑩は報告年度の前年度の利用者に支払った工賃総額を記載してください。</t>
    <rPh sb="4" eb="6">
      <t>ホウコク</t>
    </rPh>
    <rPh sb="6" eb="8">
      <t>ネンド</t>
    </rPh>
    <rPh sb="9" eb="12">
      <t>ゼンネンド</t>
    </rPh>
    <rPh sb="13" eb="16">
      <t>リヨウシャ</t>
    </rPh>
    <rPh sb="17" eb="19">
      <t>シハラ</t>
    </rPh>
    <rPh sb="21" eb="23">
      <t>コウチン</t>
    </rPh>
    <rPh sb="23" eb="25">
      <t>ソウガク</t>
    </rPh>
    <rPh sb="26" eb="28">
      <t>キサイ</t>
    </rPh>
    <phoneticPr fontId="66"/>
  </si>
  <si>
    <t>※　⑧は報告年度の前年度１年間の生産活動必要経費（利用者に支払う工金総額を除く）を記載してください。</t>
    <rPh sb="4" eb="6">
      <t>ホウコク</t>
    </rPh>
    <rPh sb="6" eb="8">
      <t>ネンド</t>
    </rPh>
    <rPh sb="9" eb="12">
      <t>ゼンネンド</t>
    </rPh>
    <rPh sb="13" eb="15">
      <t>ネンカン</t>
    </rPh>
    <rPh sb="16" eb="18">
      <t>セイサン</t>
    </rPh>
    <rPh sb="18" eb="20">
      <t>カツドウ</t>
    </rPh>
    <rPh sb="20" eb="22">
      <t>ヒツヨウ</t>
    </rPh>
    <rPh sb="22" eb="24">
      <t>ケイヒ</t>
    </rPh>
    <rPh sb="25" eb="28">
      <t>リヨウシャ</t>
    </rPh>
    <rPh sb="29" eb="31">
      <t>シハラ</t>
    </rPh>
    <rPh sb="32" eb="33">
      <t>コウ</t>
    </rPh>
    <rPh sb="33" eb="34">
      <t>キン</t>
    </rPh>
    <rPh sb="34" eb="36">
      <t>ソウガク</t>
    </rPh>
    <rPh sb="37" eb="38">
      <t>ノゾ</t>
    </rPh>
    <rPh sb="41" eb="43">
      <t>キサイ</t>
    </rPh>
    <phoneticPr fontId="66"/>
  </si>
  <si>
    <t>（　　　年度）</t>
    <rPh sb="4" eb="6">
      <t>ネンド</t>
    </rPh>
    <phoneticPr fontId="5"/>
  </si>
  <si>
    <t>前々年度</t>
    <rPh sb="0" eb="2">
      <t>ゼンゼン</t>
    </rPh>
    <rPh sb="2" eb="4">
      <t>ネンド</t>
    </rPh>
    <phoneticPr fontId="5"/>
  </si>
  <si>
    <t>前年度</t>
    <rPh sb="0" eb="3">
      <t>ゼンネンド</t>
    </rPh>
    <phoneticPr fontId="5"/>
  </si>
  <si>
    <t>利用定員数</t>
    <rPh sb="0" eb="2">
      <t>リヨウ</t>
    </rPh>
    <rPh sb="2" eb="5">
      <t>テイインスウ</t>
    </rPh>
    <phoneticPr fontId="5"/>
  </si>
  <si>
    <t>前年度及び前々年度の就職後6月以上定着者の状況</t>
    <rPh sb="0" eb="3">
      <t>ゼンネンド</t>
    </rPh>
    <rPh sb="3" eb="4">
      <t>オヨ</t>
    </rPh>
    <rPh sb="5" eb="7">
      <t>ゼンゼン</t>
    </rPh>
    <rPh sb="7" eb="9">
      <t>ネンド</t>
    </rPh>
    <rPh sb="10" eb="12">
      <t>シュウショク</t>
    </rPh>
    <rPh sb="12" eb="13">
      <t>ゴ</t>
    </rPh>
    <rPh sb="14" eb="15">
      <t>ツキ</t>
    </rPh>
    <rPh sb="15" eb="17">
      <t>イジョウ</t>
    </rPh>
    <rPh sb="17" eb="19">
      <t>テイチャク</t>
    </rPh>
    <rPh sb="19" eb="20">
      <t>シャ</t>
    </rPh>
    <rPh sb="21" eb="23">
      <t>ジョウキョウ</t>
    </rPh>
    <phoneticPr fontId="5"/>
  </si>
  <si>
    <t>就労移行支援に係る基本報酬の算定区分に関する届出書
（就労移行支援サービス費（Ⅰ））</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rPh sb="27" eb="29">
      <t>シュウロウ</t>
    </rPh>
    <rPh sb="29" eb="31">
      <t>イコウ</t>
    </rPh>
    <rPh sb="31" eb="33">
      <t>シエン</t>
    </rPh>
    <rPh sb="37" eb="38">
      <t>ヒ</t>
    </rPh>
    <phoneticPr fontId="5"/>
  </si>
  <si>
    <t>前年度又は前々年度において6月に達した日（年月日）</t>
    <rPh sb="0" eb="3">
      <t>ゼンネンド</t>
    </rPh>
    <rPh sb="3" eb="4">
      <t>マタ</t>
    </rPh>
    <rPh sb="5" eb="7">
      <t>ゼンゼン</t>
    </rPh>
    <rPh sb="7" eb="9">
      <t>ネンド</t>
    </rPh>
    <rPh sb="14" eb="15">
      <t>ゲツ</t>
    </rPh>
    <rPh sb="16" eb="17">
      <t>タッ</t>
    </rPh>
    <rPh sb="19" eb="20">
      <t>ケイジツ</t>
    </rPh>
    <rPh sb="21" eb="24">
      <t>ネンガッピ</t>
    </rPh>
    <phoneticPr fontId="5"/>
  </si>
  <si>
    <t>就職日（年月日）</t>
    <rPh sb="0" eb="2">
      <t>シュウショク</t>
    </rPh>
    <rPh sb="2" eb="3">
      <t>ビ</t>
    </rPh>
    <rPh sb="4" eb="7">
      <t>ネンガッピ</t>
    </rPh>
    <phoneticPr fontId="5"/>
  </si>
  <si>
    <t>前年度及び前々年度における就労定着者の数</t>
    <rPh sb="0" eb="3">
      <t>ゼンネンド</t>
    </rPh>
    <rPh sb="3" eb="4">
      <t>オヨ</t>
    </rPh>
    <rPh sb="5" eb="7">
      <t>ゼンゼン</t>
    </rPh>
    <rPh sb="7" eb="9">
      <t>ネンド</t>
    </rPh>
    <rPh sb="13" eb="15">
      <t>シュウロウ</t>
    </rPh>
    <rPh sb="15" eb="17">
      <t>テイチャク</t>
    </rPh>
    <rPh sb="17" eb="18">
      <t>シャ</t>
    </rPh>
    <rPh sb="19" eb="20">
      <t>カズ</t>
    </rPh>
    <phoneticPr fontId="5"/>
  </si>
  <si>
    <t>注１　就職後６月以上定着者とは、就労移行支援を受けた後、就労し、就労を継続している期間が６月に達した者（就労
　　定着者という。）をいい、前年度の実績を記載すること（就労とは企業等と雇用契約に基づく就労をいい、労働時間
    等労働条件の内容は問わない。ただし、就労継続支援Ａ型事業所の利用者としての移行は除くこと。）。
注２　平成29年10月１日に就職した者は、平成30年３月31日に６月に達した者となることから、平成29年度の実績に含ま
　　れることとなる。
注３　就労定着率区分「なし（経過措置対象）」は、指定を受けてから３年間（就業年限が５年の場合は５年間）を経過
　　していない事業所が選択する。
注４　就労定着者の状況は、別添「就労定着者の状況（就労移行支援に係る基本報酬の算定区分に関する届出書）」を提
　　出すること。
注５　前年度の利用定員は、当該前年度における最終学年の生徒の定員数を記載すること。</t>
    <rPh sb="0" eb="1">
      <t>チュウ</t>
    </rPh>
    <rPh sb="3" eb="6">
      <t>シュウショクゴ</t>
    </rPh>
    <rPh sb="7" eb="8">
      <t>ツキ</t>
    </rPh>
    <rPh sb="8" eb="10">
      <t>イジョウ</t>
    </rPh>
    <rPh sb="10" eb="12">
      <t>テイチャク</t>
    </rPh>
    <rPh sb="12" eb="13">
      <t>シャ</t>
    </rPh>
    <rPh sb="16" eb="18">
      <t>シュウロウ</t>
    </rPh>
    <rPh sb="18" eb="20">
      <t>イコウ</t>
    </rPh>
    <rPh sb="20" eb="22">
      <t>シエン</t>
    </rPh>
    <rPh sb="23" eb="24">
      <t>ウ</t>
    </rPh>
    <rPh sb="26" eb="27">
      <t>アト</t>
    </rPh>
    <rPh sb="28" eb="30">
      <t>シュウロウ</t>
    </rPh>
    <rPh sb="32" eb="34">
      <t>シュウロウ</t>
    </rPh>
    <rPh sb="35" eb="37">
      <t>ケイゾク</t>
    </rPh>
    <rPh sb="41" eb="43">
      <t>キカン</t>
    </rPh>
    <rPh sb="45" eb="46">
      <t>ガツ</t>
    </rPh>
    <rPh sb="47" eb="48">
      <t>タッ</t>
    </rPh>
    <rPh sb="50" eb="51">
      <t>シャ</t>
    </rPh>
    <rPh sb="52" eb="54">
      <t>シュウロウ</t>
    </rPh>
    <rPh sb="57" eb="59">
      <t>テイチャク</t>
    </rPh>
    <rPh sb="59" eb="60">
      <t>シャ</t>
    </rPh>
    <rPh sb="69" eb="72">
      <t>ゼンネンド</t>
    </rPh>
    <rPh sb="73" eb="75">
      <t>ジッセキ</t>
    </rPh>
    <rPh sb="76" eb="78">
      <t>キサイ</t>
    </rPh>
    <rPh sb="162" eb="163">
      <t>チュウ</t>
    </rPh>
    <rPh sb="165" eb="167">
      <t>ヘイセイ</t>
    </rPh>
    <rPh sb="169" eb="170">
      <t>ネン</t>
    </rPh>
    <rPh sb="172" eb="173">
      <t>ガツ</t>
    </rPh>
    <rPh sb="174" eb="175">
      <t>ニチ</t>
    </rPh>
    <rPh sb="176" eb="178">
      <t>シュウショク</t>
    </rPh>
    <rPh sb="180" eb="181">
      <t>シャ</t>
    </rPh>
    <rPh sb="183" eb="185">
      <t>ヘイセイ</t>
    </rPh>
    <rPh sb="187" eb="188">
      <t>ネン</t>
    </rPh>
    <rPh sb="189" eb="190">
      <t>ガツ</t>
    </rPh>
    <rPh sb="192" eb="193">
      <t>ニチ</t>
    </rPh>
    <rPh sb="195" eb="196">
      <t>ツキ</t>
    </rPh>
    <rPh sb="197" eb="198">
      <t>タッ</t>
    </rPh>
    <rPh sb="200" eb="201">
      <t>シャ</t>
    </rPh>
    <rPh sb="209" eb="211">
      <t>ヘイセイ</t>
    </rPh>
    <rPh sb="213" eb="215">
      <t>ネンド</t>
    </rPh>
    <rPh sb="216" eb="218">
      <t>ジッセキ</t>
    </rPh>
    <rPh sb="219" eb="220">
      <t>フク</t>
    </rPh>
    <rPh sb="233" eb="234">
      <t>チュウ</t>
    </rPh>
    <rPh sb="236" eb="238">
      <t>シュウロウ</t>
    </rPh>
    <rPh sb="238" eb="240">
      <t>テイチャク</t>
    </rPh>
    <rPh sb="240" eb="241">
      <t>リツ</t>
    </rPh>
    <rPh sb="241" eb="243">
      <t>クブン</t>
    </rPh>
    <rPh sb="247" eb="249">
      <t>ケイカ</t>
    </rPh>
    <rPh sb="249" eb="251">
      <t>ソチ</t>
    </rPh>
    <rPh sb="251" eb="253">
      <t>タイショウ</t>
    </rPh>
    <rPh sb="257" eb="259">
      <t>シテイ</t>
    </rPh>
    <rPh sb="260" eb="261">
      <t>ウ</t>
    </rPh>
    <rPh sb="266" eb="268">
      <t>ネンカン</t>
    </rPh>
    <rPh sb="269" eb="271">
      <t>シュウギョウ</t>
    </rPh>
    <rPh sb="271" eb="273">
      <t>ネンゲン</t>
    </rPh>
    <rPh sb="275" eb="276">
      <t>ネン</t>
    </rPh>
    <rPh sb="277" eb="279">
      <t>バアイ</t>
    </rPh>
    <rPh sb="281" eb="283">
      <t>ネンカン</t>
    </rPh>
    <rPh sb="285" eb="287">
      <t>ケイカ</t>
    </rPh>
    <rPh sb="299" eb="301">
      <t>センタク</t>
    </rPh>
    <rPh sb="305" eb="306">
      <t>チュウ</t>
    </rPh>
    <rPh sb="308" eb="310">
      <t>シュウロウ</t>
    </rPh>
    <rPh sb="310" eb="312">
      <t>テイチャク</t>
    </rPh>
    <rPh sb="312" eb="313">
      <t>シャ</t>
    </rPh>
    <rPh sb="314" eb="316">
      <t>ジョウキョウ</t>
    </rPh>
    <rPh sb="318" eb="320">
      <t>ベッテン</t>
    </rPh>
    <rPh sb="321" eb="323">
      <t>シュウロウ</t>
    </rPh>
    <rPh sb="323" eb="325">
      <t>テイチャク</t>
    </rPh>
    <rPh sb="325" eb="326">
      <t>シャ</t>
    </rPh>
    <rPh sb="327" eb="329">
      <t>ジョウキョウ</t>
    </rPh>
    <rPh sb="369" eb="370">
      <t>チュウ</t>
    </rPh>
    <rPh sb="372" eb="375">
      <t>ゼンネンド</t>
    </rPh>
    <rPh sb="376" eb="378">
      <t>リヨウ</t>
    </rPh>
    <rPh sb="378" eb="380">
      <t>テイイン</t>
    </rPh>
    <rPh sb="382" eb="384">
      <t>トウガイ</t>
    </rPh>
    <rPh sb="384" eb="387">
      <t>ゼンネンド</t>
    </rPh>
    <rPh sb="391" eb="393">
      <t>サイシュウ</t>
    </rPh>
    <rPh sb="393" eb="395">
      <t>ガクネン</t>
    </rPh>
    <rPh sb="396" eb="398">
      <t>セイト</t>
    </rPh>
    <rPh sb="399" eb="402">
      <t>テイインスウ</t>
    </rPh>
    <rPh sb="403" eb="405">
      <t>キサイ</t>
    </rPh>
    <phoneticPr fontId="5"/>
  </si>
  <si>
    <t>就労移行支援に係る基本報酬の算定区分に関する届出書
（就労移行支援サービス費（Ⅱ））</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rPh sb="27" eb="29">
      <t>シュウロウ</t>
    </rPh>
    <rPh sb="29" eb="31">
      <t>イコウ</t>
    </rPh>
    <rPh sb="31" eb="33">
      <t>シエン</t>
    </rPh>
    <rPh sb="37" eb="38">
      <t>ヒ</t>
    </rPh>
    <phoneticPr fontId="5"/>
  </si>
  <si>
    <t>前年度において
6月に達した日（年月日）</t>
    <rPh sb="0" eb="3">
      <t>ゼンネンド</t>
    </rPh>
    <rPh sb="9" eb="10">
      <t>ゲツ</t>
    </rPh>
    <rPh sb="11" eb="12">
      <t>タッ</t>
    </rPh>
    <rPh sb="14" eb="15">
      <t>ケイジツ</t>
    </rPh>
    <rPh sb="16" eb="19">
      <t>ネンガッピ</t>
    </rPh>
    <phoneticPr fontId="5"/>
  </si>
  <si>
    <t>就労定着者の状況
（就労移行支援（養成）に係る基本報酬の算定区分に関する届出書）</t>
    <rPh sb="0" eb="2">
      <t>シュウロウ</t>
    </rPh>
    <rPh sb="2" eb="4">
      <t>テイチャク</t>
    </rPh>
    <rPh sb="4" eb="5">
      <t>シャ</t>
    </rPh>
    <rPh sb="6" eb="8">
      <t>ジョウキョウ</t>
    </rPh>
    <rPh sb="10" eb="12">
      <t>シュウロウ</t>
    </rPh>
    <rPh sb="12" eb="14">
      <t>イコウ</t>
    </rPh>
    <rPh sb="14" eb="16">
      <t>シエン</t>
    </rPh>
    <rPh sb="17" eb="19">
      <t>ヨウセイ</t>
    </rPh>
    <rPh sb="21" eb="22">
      <t>カカワ</t>
    </rPh>
    <rPh sb="23" eb="25">
      <t>キホン</t>
    </rPh>
    <rPh sb="25" eb="27">
      <t>ホウシュウ</t>
    </rPh>
    <rPh sb="28" eb="30">
      <t>サンテイ</t>
    </rPh>
    <rPh sb="30" eb="32">
      <t>クブン</t>
    </rPh>
    <rPh sb="33" eb="34">
      <t>カン</t>
    </rPh>
    <rPh sb="36" eb="39">
      <t>トドケデショ</t>
    </rPh>
    <phoneticPr fontId="5"/>
  </si>
  <si>
    <t>評価点が60点未満</t>
    <rPh sb="0" eb="3">
      <t>ヒョウカテン</t>
    </rPh>
    <rPh sb="6" eb="7">
      <t>テン</t>
    </rPh>
    <rPh sb="7" eb="9">
      <t>ミマン</t>
    </rPh>
    <phoneticPr fontId="5"/>
  </si>
  <si>
    <t>評価点が60点以上80点未満</t>
    <rPh sb="0" eb="3">
      <t>ヒョウカテン</t>
    </rPh>
    <rPh sb="6" eb="7">
      <t>テン</t>
    </rPh>
    <rPh sb="7" eb="9">
      <t>イジョウ</t>
    </rPh>
    <rPh sb="11" eb="12">
      <t>テン</t>
    </rPh>
    <rPh sb="12" eb="14">
      <t>ミマン</t>
    </rPh>
    <phoneticPr fontId="5"/>
  </si>
  <si>
    <t>評価点が80点以上105点未満</t>
    <rPh sb="0" eb="3">
      <t>ヒョウカテン</t>
    </rPh>
    <rPh sb="6" eb="7">
      <t>テン</t>
    </rPh>
    <rPh sb="7" eb="9">
      <t>イジョウ</t>
    </rPh>
    <rPh sb="12" eb="13">
      <t>テン</t>
    </rPh>
    <rPh sb="13" eb="15">
      <t>ミマン</t>
    </rPh>
    <phoneticPr fontId="5"/>
  </si>
  <si>
    <t>評価点が105点以上130点未満</t>
    <rPh sb="0" eb="3">
      <t>ヒョウカテン</t>
    </rPh>
    <rPh sb="7" eb="8">
      <t>テン</t>
    </rPh>
    <rPh sb="8" eb="10">
      <t>イジョウ</t>
    </rPh>
    <rPh sb="13" eb="14">
      <t>テン</t>
    </rPh>
    <rPh sb="14" eb="16">
      <t>ミマン</t>
    </rPh>
    <phoneticPr fontId="5"/>
  </si>
  <si>
    <t>評価点が130点以上150点未満</t>
    <rPh sb="0" eb="3">
      <t>ヒョウカテン</t>
    </rPh>
    <rPh sb="7" eb="8">
      <t>テン</t>
    </rPh>
    <rPh sb="8" eb="10">
      <t>イジョウ</t>
    </rPh>
    <rPh sb="13" eb="14">
      <t>テン</t>
    </rPh>
    <rPh sb="14" eb="16">
      <t>ミマン</t>
    </rPh>
    <phoneticPr fontId="5"/>
  </si>
  <si>
    <t>評価点が150点以上170点未満</t>
    <rPh sb="0" eb="3">
      <t>ヒョウカテン</t>
    </rPh>
    <rPh sb="7" eb="8">
      <t>テン</t>
    </rPh>
    <rPh sb="8" eb="10">
      <t>イジョウ</t>
    </rPh>
    <rPh sb="13" eb="14">
      <t>テン</t>
    </rPh>
    <rPh sb="14" eb="16">
      <t>ミマン</t>
    </rPh>
    <phoneticPr fontId="5"/>
  </si>
  <si>
    <t>評価点が170点以上</t>
    <rPh sb="0" eb="3">
      <t>ヒョウカテン</t>
    </rPh>
    <rPh sb="7" eb="8">
      <t>テン</t>
    </rPh>
    <rPh sb="8" eb="10">
      <t>イジョウ</t>
    </rPh>
    <phoneticPr fontId="5"/>
  </si>
  <si>
    <t>前年度において6月に達した日（年月日）</t>
    <rPh sb="0" eb="3">
      <t>ゼンネンド</t>
    </rPh>
    <rPh sb="8" eb="9">
      <t>ゲツ</t>
    </rPh>
    <rPh sb="10" eb="11">
      <t>タッ</t>
    </rPh>
    <rPh sb="13" eb="14">
      <t>ケイジツ</t>
    </rPh>
    <rPh sb="15" eb="18">
      <t>ネンガッピ</t>
    </rPh>
    <phoneticPr fontId="5"/>
  </si>
  <si>
    <t>基本報酬の算定区分</t>
    <rPh sb="0" eb="2">
      <t>キホン</t>
    </rPh>
    <rPh sb="2" eb="4">
      <t>ホウシュウ</t>
    </rPh>
    <rPh sb="5" eb="7">
      <t>サンテイ</t>
    </rPh>
    <rPh sb="7" eb="9">
      <t>クブン</t>
    </rPh>
    <phoneticPr fontId="5"/>
  </si>
  <si>
    <t>2万円以上2万5千円未満</t>
    <rPh sb="1" eb="2">
      <t>マン</t>
    </rPh>
    <rPh sb="2" eb="3">
      <t>エン</t>
    </rPh>
    <rPh sb="3" eb="5">
      <t>イジョウ</t>
    </rPh>
    <rPh sb="6" eb="7">
      <t>マン</t>
    </rPh>
    <rPh sb="8" eb="9">
      <t>セン</t>
    </rPh>
    <rPh sb="9" eb="10">
      <t>エン</t>
    </rPh>
    <rPh sb="10" eb="12">
      <t>ミマン</t>
    </rPh>
    <phoneticPr fontId="5"/>
  </si>
  <si>
    <t>2万5千円以上3万円未満</t>
    <rPh sb="1" eb="2">
      <t>マン</t>
    </rPh>
    <rPh sb="3" eb="4">
      <t>セン</t>
    </rPh>
    <rPh sb="4" eb="5">
      <t>エン</t>
    </rPh>
    <rPh sb="5" eb="7">
      <t>イジョウ</t>
    </rPh>
    <rPh sb="8" eb="9">
      <t>マン</t>
    </rPh>
    <rPh sb="9" eb="10">
      <t>エン</t>
    </rPh>
    <rPh sb="10" eb="12">
      <t>ミマン</t>
    </rPh>
    <phoneticPr fontId="5"/>
  </si>
  <si>
    <t>1万円未満</t>
    <rPh sb="2" eb="3">
      <t>エン</t>
    </rPh>
    <rPh sb="3" eb="5">
      <t>ミマン</t>
    </rPh>
    <phoneticPr fontId="5"/>
  </si>
  <si>
    <t>3万円以上3万5千円未満</t>
    <rPh sb="1" eb="2">
      <t>マン</t>
    </rPh>
    <rPh sb="2" eb="3">
      <t>エン</t>
    </rPh>
    <rPh sb="3" eb="5">
      <t>イジョウ</t>
    </rPh>
    <rPh sb="6" eb="7">
      <t>マン</t>
    </rPh>
    <rPh sb="8" eb="9">
      <t>セン</t>
    </rPh>
    <rPh sb="9" eb="10">
      <t>エン</t>
    </rPh>
    <rPh sb="10" eb="12">
      <t>ミマン</t>
    </rPh>
    <phoneticPr fontId="5"/>
  </si>
  <si>
    <t>1万円以上1万5千円未満</t>
    <rPh sb="1" eb="2">
      <t>マン</t>
    </rPh>
    <rPh sb="2" eb="3">
      <t>エン</t>
    </rPh>
    <rPh sb="3" eb="5">
      <t>イジョウ</t>
    </rPh>
    <rPh sb="6" eb="7">
      <t>マン</t>
    </rPh>
    <rPh sb="8" eb="9">
      <t>セン</t>
    </rPh>
    <rPh sb="9" eb="10">
      <t>エン</t>
    </rPh>
    <rPh sb="10" eb="12">
      <t>ミマン</t>
    </rPh>
    <phoneticPr fontId="5"/>
  </si>
  <si>
    <t>3万5千円以上4万5千円未満</t>
    <rPh sb="1" eb="2">
      <t>マン</t>
    </rPh>
    <rPh sb="3" eb="4">
      <t>セン</t>
    </rPh>
    <rPh sb="4" eb="5">
      <t>エン</t>
    </rPh>
    <rPh sb="5" eb="7">
      <t>イジョウ</t>
    </rPh>
    <rPh sb="8" eb="9">
      <t>マン</t>
    </rPh>
    <rPh sb="10" eb="11">
      <t>セン</t>
    </rPh>
    <rPh sb="11" eb="12">
      <t>エン</t>
    </rPh>
    <rPh sb="12" eb="14">
      <t>ミマン</t>
    </rPh>
    <phoneticPr fontId="5"/>
  </si>
  <si>
    <t>1万5千円以上2万円未満</t>
    <rPh sb="1" eb="2">
      <t>マン</t>
    </rPh>
    <rPh sb="3" eb="4">
      <t>セン</t>
    </rPh>
    <rPh sb="4" eb="5">
      <t>エン</t>
    </rPh>
    <rPh sb="5" eb="7">
      <t>イジョウ</t>
    </rPh>
    <rPh sb="8" eb="9">
      <t>マン</t>
    </rPh>
    <rPh sb="9" eb="10">
      <t>エン</t>
    </rPh>
    <rPh sb="10" eb="12">
      <t>ミマン</t>
    </rPh>
    <phoneticPr fontId="5"/>
  </si>
  <si>
    <t>4万5千円以上</t>
    <rPh sb="1" eb="2">
      <t>マン</t>
    </rPh>
    <rPh sb="3" eb="7">
      <t>センエンイジョウ</t>
    </rPh>
    <phoneticPr fontId="5"/>
  </si>
  <si>
    <t>サービス費区分</t>
    <rPh sb="4" eb="5">
      <t>ヒ</t>
    </rPh>
    <rPh sb="5" eb="7">
      <t>クブン</t>
    </rPh>
    <phoneticPr fontId="5"/>
  </si>
  <si>
    <t>　　</t>
    <phoneticPr fontId="5"/>
  </si>
  <si>
    <t>修了した研修の名称</t>
    <rPh sb="0" eb="2">
      <t>シュウリョウ</t>
    </rPh>
    <rPh sb="4" eb="6">
      <t>ケンシュウ</t>
    </rPh>
    <rPh sb="7" eb="9">
      <t>メイショウ</t>
    </rPh>
    <phoneticPr fontId="5"/>
  </si>
  <si>
    <t>研修の実施主体
及び委託先等の名称</t>
    <rPh sb="0" eb="2">
      <t>ケンシュウ</t>
    </rPh>
    <rPh sb="3" eb="5">
      <t>ジッシ</t>
    </rPh>
    <rPh sb="5" eb="7">
      <t>シュタイ</t>
    </rPh>
    <rPh sb="8" eb="9">
      <t>オヨ</t>
    </rPh>
    <rPh sb="10" eb="13">
      <t>イタクサキ</t>
    </rPh>
    <rPh sb="13" eb="14">
      <t>トウ</t>
    </rPh>
    <rPh sb="15" eb="17">
      <t>メイショウ</t>
    </rPh>
    <phoneticPr fontId="5"/>
  </si>
  <si>
    <t>＜その他の職員＞</t>
    <rPh sb="3" eb="4">
      <t>タ</t>
    </rPh>
    <rPh sb="5" eb="7">
      <t>ショクイン</t>
    </rPh>
    <phoneticPr fontId="5"/>
  </si>
  <si>
    <t>＜障害者又は障害者であった者＞</t>
    <rPh sb="1" eb="4">
      <t>ショウガイシャ</t>
    </rPh>
    <rPh sb="4" eb="5">
      <t>マタ</t>
    </rPh>
    <rPh sb="6" eb="9">
      <t>ショウガイシャ</t>
    </rPh>
    <rPh sb="13" eb="14">
      <t>シャ</t>
    </rPh>
    <phoneticPr fontId="5"/>
  </si>
  <si>
    <t>２　障害者ピアサポート研修（これに準ずる研修を含む）を修了した職員</t>
    <rPh sb="2" eb="5">
      <t>ショウガイシャ</t>
    </rPh>
    <rPh sb="11" eb="13">
      <t>ケンシュウ</t>
    </rPh>
    <rPh sb="17" eb="18">
      <t>ジュン</t>
    </rPh>
    <rPh sb="20" eb="22">
      <t>ケンシュウ</t>
    </rPh>
    <rPh sb="23" eb="24">
      <t>フク</t>
    </rPh>
    <rPh sb="27" eb="29">
      <t>シュウリョウ</t>
    </rPh>
    <rPh sb="31" eb="33">
      <t>ショクイン</t>
    </rPh>
    <phoneticPr fontId="5"/>
  </si>
  <si>
    <t>ピアサポーター等の配置に関する届出書</t>
    <rPh sb="7" eb="8">
      <t>トウ</t>
    </rPh>
    <rPh sb="9" eb="11">
      <t>ハイチ</t>
    </rPh>
    <rPh sb="12" eb="13">
      <t>カン</t>
    </rPh>
    <rPh sb="15" eb="17">
      <t>トドケデ</t>
    </rPh>
    <rPh sb="17" eb="18">
      <t>ショ</t>
    </rPh>
    <phoneticPr fontId="5"/>
  </si>
  <si>
    <t>就労定着率が３割未満</t>
    <rPh sb="0" eb="2">
      <t>シュウロウ</t>
    </rPh>
    <rPh sb="2" eb="4">
      <t>テイチャク</t>
    </rPh>
    <rPh sb="4" eb="5">
      <t>リツ</t>
    </rPh>
    <rPh sb="7" eb="8">
      <t>ワリ</t>
    </rPh>
    <rPh sb="8" eb="10">
      <t>ミマン</t>
    </rPh>
    <phoneticPr fontId="5"/>
  </si>
  <si>
    <t>就労定着率が９割以上９割５分未満</t>
    <rPh sb="0" eb="2">
      <t>シュウロウ</t>
    </rPh>
    <rPh sb="2" eb="4">
      <t>テイチャク</t>
    </rPh>
    <rPh sb="4" eb="5">
      <t>リツ</t>
    </rPh>
    <rPh sb="7" eb="8">
      <t>ワリ</t>
    </rPh>
    <rPh sb="8" eb="10">
      <t>イジョウ</t>
    </rPh>
    <rPh sb="11" eb="12">
      <t>ワリ</t>
    </rPh>
    <rPh sb="13" eb="14">
      <t>ブ</t>
    </rPh>
    <rPh sb="14" eb="16">
      <t>ミマン</t>
    </rPh>
    <phoneticPr fontId="5"/>
  </si>
  <si>
    <t>就労定着率が９割５分以上</t>
    <rPh sb="0" eb="2">
      <t>シュウロウ</t>
    </rPh>
    <rPh sb="2" eb="4">
      <t>テイチャク</t>
    </rPh>
    <rPh sb="4" eb="5">
      <t>リツ</t>
    </rPh>
    <rPh sb="7" eb="8">
      <t>ワリ</t>
    </rPh>
    <rPh sb="9" eb="10">
      <t>ブ</t>
    </rPh>
    <rPh sb="10" eb="12">
      <t>イジョウ</t>
    </rPh>
    <phoneticPr fontId="5"/>
  </si>
  <si>
    <t>就労定着支援の利用開始日（年月日）</t>
    <rPh sb="0" eb="2">
      <t>シュウロウ</t>
    </rPh>
    <rPh sb="2" eb="4">
      <t>テイチャク</t>
    </rPh>
    <rPh sb="4" eb="6">
      <t>シエン</t>
    </rPh>
    <rPh sb="7" eb="9">
      <t>リヨウ</t>
    </rPh>
    <rPh sb="9" eb="12">
      <t>カイシビ</t>
    </rPh>
    <rPh sb="13" eb="16">
      <t>ネンガッピ</t>
    </rPh>
    <phoneticPr fontId="5"/>
  </si>
  <si>
    <t>就労定着支援の
終了日（年月日）</t>
    <rPh sb="8" eb="11">
      <t>シュウリョウビ</t>
    </rPh>
    <rPh sb="12" eb="15">
      <t>ネンガッピ</t>
    </rPh>
    <phoneticPr fontId="5"/>
  </si>
  <si>
    <t>注10　夜間支援等体制加算（Ⅳ）・（Ⅴ）・（Ⅵ）の３については、当該従事者の事業所への配置時間帯を記載してください。</t>
    <rPh sb="0" eb="1">
      <t>チュウ</t>
    </rPh>
    <rPh sb="32" eb="34">
      <t>トウガイ</t>
    </rPh>
    <rPh sb="34" eb="37">
      <t>ジュウジシャ</t>
    </rPh>
    <rPh sb="38" eb="41">
      <t>ジギョウショ</t>
    </rPh>
    <rPh sb="43" eb="45">
      <t>ハイチ</t>
    </rPh>
    <rPh sb="45" eb="48">
      <t>ジカンタイ</t>
    </rPh>
    <rPh sb="49" eb="51">
      <t>キサイ</t>
    </rPh>
    <phoneticPr fontId="5"/>
  </si>
  <si>
    <t>注９　夜間支援等体制加算（Ⅳ）・（Ⅴ）・（Ⅵ）の２については、当該従事者が巡回等をしていない時間帯の主たる滞在場所を記載してください。</t>
    <rPh sb="0" eb="1">
      <t>チュウ</t>
    </rPh>
    <rPh sb="31" eb="33">
      <t>トウガイ</t>
    </rPh>
    <rPh sb="33" eb="36">
      <t>ジュウジシャ</t>
    </rPh>
    <rPh sb="37" eb="39">
      <t>ジュンカイ</t>
    </rPh>
    <rPh sb="39" eb="40">
      <t>トウ</t>
    </rPh>
    <rPh sb="46" eb="49">
      <t>ジカンタイ</t>
    </rPh>
    <rPh sb="50" eb="51">
      <t>シュ</t>
    </rPh>
    <rPh sb="53" eb="55">
      <t>タイザイ</t>
    </rPh>
    <rPh sb="55" eb="57">
      <t>バショ</t>
    </rPh>
    <rPh sb="58" eb="60">
      <t>キサイ</t>
    </rPh>
    <phoneticPr fontId="5"/>
  </si>
  <si>
    <t>注８　夜間支援等体制加算（Ⅳ）・（Ⅴ）・（Ⅵ）の１については、当該従事者が支援体制を確保する住居名と滞在時間、夜間支援等体制加算の種類を記載してください。</t>
    <rPh sb="0" eb="1">
      <t>チュウ</t>
    </rPh>
    <rPh sb="31" eb="33">
      <t>トウガイ</t>
    </rPh>
    <rPh sb="33" eb="36">
      <t>ジュウジシャ</t>
    </rPh>
    <rPh sb="37" eb="39">
      <t>シエン</t>
    </rPh>
    <rPh sb="39" eb="41">
      <t>タイセイ</t>
    </rPh>
    <rPh sb="42" eb="44">
      <t>カクホ</t>
    </rPh>
    <rPh sb="46" eb="48">
      <t>ジュウキョ</t>
    </rPh>
    <rPh sb="48" eb="49">
      <t>メイ</t>
    </rPh>
    <rPh sb="50" eb="52">
      <t>タイザイ</t>
    </rPh>
    <rPh sb="52" eb="54">
      <t>ジカン</t>
    </rPh>
    <rPh sb="55" eb="57">
      <t>ヤカン</t>
    </rPh>
    <rPh sb="57" eb="59">
      <t>シエン</t>
    </rPh>
    <rPh sb="59" eb="60">
      <t>トウ</t>
    </rPh>
    <rPh sb="60" eb="62">
      <t>タイセイ</t>
    </rPh>
    <rPh sb="62" eb="64">
      <t>カサン</t>
    </rPh>
    <rPh sb="65" eb="67">
      <t>シュルイ</t>
    </rPh>
    <rPh sb="68" eb="70">
      <t>キサイ</t>
    </rPh>
    <phoneticPr fontId="5"/>
  </si>
  <si>
    <r>
      <t>注</t>
    </r>
    <r>
      <rPr>
        <sz val="10"/>
        <color indexed="8"/>
        <rFont val="ＭＳ Ｐゴシック"/>
        <family val="3"/>
        <charset val="128"/>
      </rPr>
      <t>５　夜間支援等体制加算（Ⅰ）・（Ⅱ）の６の「夜間支援体制を確保している夜間及び深夜の時間帯」欄について、共同生活住居ごとに時間帯が異なる場合は、共同生活住居ごとに記載してください。</t>
    </r>
    <rPh sb="53" eb="55">
      <t>キョウドウ</t>
    </rPh>
    <rPh sb="55" eb="57">
      <t>セイカツ</t>
    </rPh>
    <rPh sb="57" eb="59">
      <t>ジュウキョ</t>
    </rPh>
    <rPh sb="69" eb="71">
      <t>バアイ</t>
    </rPh>
    <rPh sb="73" eb="75">
      <t>キョウドウ</t>
    </rPh>
    <rPh sb="75" eb="77">
      <t>セイカツ</t>
    </rPh>
    <rPh sb="77" eb="79">
      <t>ジュウキョ</t>
    </rPh>
    <rPh sb="82" eb="84">
      <t>キサイ</t>
    </rPh>
    <phoneticPr fontId="5"/>
  </si>
  <si>
    <r>
      <t>注４　夜間支援等体制加算（Ⅰ）・（Ⅱ）</t>
    </r>
    <r>
      <rPr>
        <sz val="10"/>
        <color indexed="8"/>
        <rFont val="ＭＳ Ｐゴシック"/>
        <family val="3"/>
        <charset val="128"/>
      </rPr>
      <t>の３の「夜間支援従事者を配置している場所」欄について、１人の夜間支援従事者が複数の住居で支援を行う場合は、当該従事者の主たる配置場所を記入してください。</t>
    </r>
    <rPh sb="23" eb="25">
      <t>ヤカン</t>
    </rPh>
    <rPh sb="25" eb="27">
      <t>シエン</t>
    </rPh>
    <rPh sb="27" eb="30">
      <t>ジュウジシャ</t>
    </rPh>
    <rPh sb="31" eb="33">
      <t>ハイチ</t>
    </rPh>
    <rPh sb="37" eb="39">
      <t>バショ</t>
    </rPh>
    <rPh sb="47" eb="48">
      <t>ニン</t>
    </rPh>
    <rPh sb="49" eb="51">
      <t>ヤカン</t>
    </rPh>
    <rPh sb="51" eb="53">
      <t>シエン</t>
    </rPh>
    <rPh sb="53" eb="56">
      <t>ジュウジシャ</t>
    </rPh>
    <rPh sb="57" eb="59">
      <t>フクスウ</t>
    </rPh>
    <rPh sb="60" eb="62">
      <t>ジュウキョ</t>
    </rPh>
    <rPh sb="63" eb="65">
      <t>シエン</t>
    </rPh>
    <rPh sb="66" eb="67">
      <t>オコナ</t>
    </rPh>
    <rPh sb="68" eb="70">
      <t>バアイ</t>
    </rPh>
    <rPh sb="72" eb="74">
      <t>トウガイ</t>
    </rPh>
    <rPh sb="74" eb="77">
      <t>ジュウジシャ</t>
    </rPh>
    <rPh sb="78" eb="79">
      <t>シュ</t>
    </rPh>
    <rPh sb="81" eb="83">
      <t>ハイチ</t>
    </rPh>
    <rPh sb="83" eb="85">
      <t>バショ</t>
    </rPh>
    <rPh sb="86" eb="88">
      <t>キニュウ</t>
    </rPh>
    <phoneticPr fontId="5"/>
  </si>
  <si>
    <r>
      <t>注</t>
    </r>
    <r>
      <rPr>
        <sz val="10"/>
        <color indexed="8"/>
        <rFont val="ＭＳ Ｐゴシック"/>
        <family val="3"/>
        <charset val="128"/>
      </rPr>
      <t>３　夜間支援等体制加算（Ⅰ）・（Ⅱ）の２の「夜間支援の対象者数（人）」欄には、当該共同生活住居における前年度の平均利用者数（新設の場合は推定数）を記入してください。また、前年度の平均利用者数の算定に当たって小数点以下の端数が生じる場合は、小数点第１位を四捨五入してください。</t>
    </r>
    <rPh sb="33" eb="34">
      <t>ニン</t>
    </rPh>
    <rPh sb="40" eb="42">
      <t>トウガイ</t>
    </rPh>
    <rPh sb="42" eb="44">
      <t>キョウドウ</t>
    </rPh>
    <rPh sb="44" eb="46">
      <t>セイカツ</t>
    </rPh>
    <rPh sb="46" eb="48">
      <t>ジュウキョ</t>
    </rPh>
    <rPh sb="69" eb="72">
      <t>スイテイスウ</t>
    </rPh>
    <rPh sb="74" eb="76">
      <t>キニュウ</t>
    </rPh>
    <rPh sb="97" eb="99">
      <t>サンテイ</t>
    </rPh>
    <rPh sb="100" eb="101">
      <t>ア</t>
    </rPh>
    <rPh sb="107" eb="109">
      <t>イカ</t>
    </rPh>
    <rPh sb="110" eb="112">
      <t>ハスウ</t>
    </rPh>
    <rPh sb="113" eb="114">
      <t>ショウ</t>
    </rPh>
    <rPh sb="116" eb="118">
      <t>バアイ</t>
    </rPh>
    <rPh sb="120" eb="123">
      <t>ショウスウテン</t>
    </rPh>
    <phoneticPr fontId="5"/>
  </si>
  <si>
    <t>注２　日によって異なる夜間支援体制をとる場合（例えば「平日は夜勤、土日祝日は宿直」など）には、複数枚に書き分けるなど、それぞれの夜間支援体制について記載してください。</t>
    <rPh sb="3" eb="4">
      <t>ヒ</t>
    </rPh>
    <rPh sb="8" eb="9">
      <t>コト</t>
    </rPh>
    <rPh sb="11" eb="13">
      <t>ヤカン</t>
    </rPh>
    <rPh sb="13" eb="15">
      <t>シエン</t>
    </rPh>
    <rPh sb="15" eb="17">
      <t>タイセイ</t>
    </rPh>
    <rPh sb="20" eb="22">
      <t>バアイ</t>
    </rPh>
    <rPh sb="23" eb="24">
      <t>タト</t>
    </rPh>
    <rPh sb="27" eb="29">
      <t>ヘイジツ</t>
    </rPh>
    <rPh sb="30" eb="32">
      <t>ヤキン</t>
    </rPh>
    <rPh sb="33" eb="35">
      <t>ドニチ</t>
    </rPh>
    <rPh sb="35" eb="37">
      <t>シュクジツ</t>
    </rPh>
    <rPh sb="38" eb="40">
      <t>シュクチョク</t>
    </rPh>
    <rPh sb="47" eb="50">
      <t>フクスウマイ</t>
    </rPh>
    <rPh sb="51" eb="52">
      <t>カ</t>
    </rPh>
    <rPh sb="53" eb="54">
      <t>ワ</t>
    </rPh>
    <rPh sb="64" eb="66">
      <t>ヤカン</t>
    </rPh>
    <rPh sb="66" eb="68">
      <t>シエン</t>
    </rPh>
    <rPh sb="68" eb="70">
      <t>タイセイ</t>
    </rPh>
    <rPh sb="74" eb="76">
      <t>キサイ</t>
    </rPh>
    <phoneticPr fontId="5"/>
  </si>
  <si>
    <t>夜間支援従事者⑦</t>
    <rPh sb="0" eb="2">
      <t>ヤカン</t>
    </rPh>
    <rPh sb="2" eb="4">
      <t>シエン</t>
    </rPh>
    <rPh sb="4" eb="7">
      <t>ジュウジシャ</t>
    </rPh>
    <phoneticPr fontId="5"/>
  </si>
  <si>
    <t>夜間支援従事者⑥</t>
    <rPh sb="0" eb="2">
      <t>ヤカン</t>
    </rPh>
    <rPh sb="2" eb="4">
      <t>シエン</t>
    </rPh>
    <rPh sb="4" eb="7">
      <t>ジュウジシャ</t>
    </rPh>
    <phoneticPr fontId="5"/>
  </si>
  <si>
    <t>夜間支援体制を確保している夜間及び深夜の時間帯</t>
    <phoneticPr fontId="5"/>
  </si>
  <si>
    <t>夜間支援従事者が待機している場所</t>
    <rPh sb="0" eb="2">
      <t>ヤカン</t>
    </rPh>
    <rPh sb="2" eb="4">
      <t>シエン</t>
    </rPh>
    <rPh sb="4" eb="7">
      <t>ジュウジシャ</t>
    </rPh>
    <rPh sb="8" eb="10">
      <t>タイキ</t>
    </rPh>
    <rPh sb="14" eb="16">
      <t>バショ</t>
    </rPh>
    <phoneticPr fontId="5"/>
  </si>
  <si>
    <t>夜間支援従事者⑦</t>
    <rPh sb="0" eb="7">
      <t>ヤカンシエンジュウジシャ</t>
    </rPh>
    <phoneticPr fontId="5"/>
  </si>
  <si>
    <t>夜間支援従事者⑥</t>
    <rPh sb="0" eb="7">
      <t>ヤカンシエンジュウジシャ</t>
    </rPh>
    <phoneticPr fontId="5"/>
  </si>
  <si>
    <t>夜間支援等体制加算の種類</t>
    <rPh sb="4" eb="5">
      <t>トウ</t>
    </rPh>
    <rPh sb="5" eb="7">
      <t>タイセイ</t>
    </rPh>
    <rPh sb="7" eb="9">
      <t>カサン</t>
    </rPh>
    <rPh sb="10" eb="12">
      <t>シュルイ</t>
    </rPh>
    <phoneticPr fontId="5"/>
  </si>
  <si>
    <t>滞在時間</t>
    <rPh sb="0" eb="4">
      <t>タイザイジカン</t>
    </rPh>
    <phoneticPr fontId="5"/>
  </si>
  <si>
    <t>滞在時間</t>
    <rPh sb="0" eb="2">
      <t>タイザイ</t>
    </rPh>
    <rPh sb="2" eb="4">
      <t>ジカン</t>
    </rPh>
    <phoneticPr fontId="5"/>
  </si>
  <si>
    <t>夜間支援の住居及び夜間支援従事者の配置状況</t>
    <rPh sb="0" eb="2">
      <t>ヤカン</t>
    </rPh>
    <rPh sb="2" eb="4">
      <t>シエン</t>
    </rPh>
    <rPh sb="5" eb="7">
      <t>ジュウキョ</t>
    </rPh>
    <rPh sb="7" eb="8">
      <t>オヨ</t>
    </rPh>
    <rPh sb="9" eb="11">
      <t>ヤカン</t>
    </rPh>
    <rPh sb="11" eb="13">
      <t>シエン</t>
    </rPh>
    <rPh sb="13" eb="16">
      <t>ジュウジシャ</t>
    </rPh>
    <rPh sb="17" eb="19">
      <t>ハイチ</t>
    </rPh>
    <rPh sb="19" eb="21">
      <t>ジョウキョウ</t>
    </rPh>
    <phoneticPr fontId="5"/>
  </si>
  <si>
    <t>夜間支援等体制加算（Ⅳ）・（Ⅴ）・（Ⅵ）</t>
    <phoneticPr fontId="5"/>
  </si>
  <si>
    <t>夜間支援従事者⑤</t>
    <phoneticPr fontId="5"/>
  </si>
  <si>
    <t>夜間支援従事者④</t>
    <phoneticPr fontId="5"/>
  </si>
  <si>
    <r>
      <t>夜間支援従事者</t>
    </r>
    <r>
      <rPr>
        <sz val="9"/>
        <color indexed="8"/>
        <rFont val="ＭＳ Ｐゴシック"/>
        <family val="3"/>
        <charset val="128"/>
      </rPr>
      <t>を配置している場所</t>
    </r>
    <rPh sb="0" eb="2">
      <t>ヤカン</t>
    </rPh>
    <rPh sb="2" eb="4">
      <t>シエン</t>
    </rPh>
    <rPh sb="4" eb="7">
      <t>ジュウジシャ</t>
    </rPh>
    <rPh sb="8" eb="10">
      <t>ハイチ</t>
    </rPh>
    <rPh sb="14" eb="16">
      <t>バショ</t>
    </rPh>
    <phoneticPr fontId="5"/>
  </si>
  <si>
    <t>夜間支援従事者
⑤</t>
    <phoneticPr fontId="5"/>
  </si>
  <si>
    <t>夜間支援従事者
④</t>
    <phoneticPr fontId="5"/>
  </si>
  <si>
    <t>当該住居で想定される夜間支援体制（夜勤・宿直）</t>
    <phoneticPr fontId="5"/>
  </si>
  <si>
    <t>夜間支援の対象者数（人）</t>
    <phoneticPr fontId="5"/>
  </si>
  <si>
    <t>23:00～2:00</t>
    <phoneticPr fontId="5"/>
  </si>
  <si>
    <t>Cホーム</t>
    <phoneticPr fontId="5"/>
  </si>
  <si>
    <t>夜勤（Ⅴ）</t>
    <rPh sb="0" eb="2">
      <t>ヤキン</t>
    </rPh>
    <phoneticPr fontId="5"/>
  </si>
  <si>
    <t>4:00～5:00</t>
    <phoneticPr fontId="5"/>
  </si>
  <si>
    <t>夜勤（Ⅳ）</t>
    <rPh sb="0" eb="2">
      <t>ヤキン</t>
    </rPh>
    <phoneticPr fontId="5"/>
  </si>
  <si>
    <t>1:00～3:00</t>
    <phoneticPr fontId="5"/>
  </si>
  <si>
    <t>22:00～23:00</t>
    <phoneticPr fontId="5"/>
  </si>
  <si>
    <t>Bホーム</t>
    <phoneticPr fontId="5"/>
  </si>
  <si>
    <t>同左</t>
    <rPh sb="0" eb="1">
      <t>ドウ</t>
    </rPh>
    <rPh sb="1" eb="2">
      <t>ヒダリ</t>
    </rPh>
    <phoneticPr fontId="5"/>
  </si>
  <si>
    <t>Hホーム</t>
    <phoneticPr fontId="5"/>
  </si>
  <si>
    <t>Gホーム</t>
    <phoneticPr fontId="5"/>
  </si>
  <si>
    <t>－</t>
    <phoneticPr fontId="5"/>
  </si>
  <si>
    <t>携帯電話</t>
    <phoneticPr fontId="5"/>
  </si>
  <si>
    <t>徒歩10分</t>
    <phoneticPr fontId="5"/>
  </si>
  <si>
    <t>Aホーム</t>
    <phoneticPr fontId="5"/>
  </si>
  <si>
    <t>夜間の排せつ支援等を必要とする利用者が入居しているため。</t>
    <phoneticPr fontId="5"/>
  </si>
  <si>
    <t>○○事業所</t>
    <phoneticPr fontId="5"/>
  </si>
  <si>
    <t>（体制加算　別紙7－1）</t>
    <rPh sb="1" eb="3">
      <t>タイセイ</t>
    </rPh>
    <rPh sb="3" eb="5">
      <t>カサン</t>
    </rPh>
    <rPh sb="6" eb="8">
      <t>ベッシ</t>
    </rPh>
    <phoneticPr fontId="5"/>
  </si>
  <si>
    <t>(体制加算　別紙7－1 ） 別添</t>
    <rPh sb="14" eb="15">
      <t>ベツ</t>
    </rPh>
    <rPh sb="15" eb="16">
      <t>ソウ</t>
    </rPh>
    <phoneticPr fontId="5"/>
  </si>
  <si>
    <t>(体制加算　別紙7－2 ） 別添</t>
    <rPh sb="14" eb="15">
      <t>ベツ</t>
    </rPh>
    <rPh sb="15" eb="16">
      <t>ソウ</t>
    </rPh>
    <phoneticPr fontId="5"/>
  </si>
  <si>
    <t>(体制加算　別紙7－2 ）</t>
    <phoneticPr fontId="5"/>
  </si>
  <si>
    <t>(体制加算　別紙９ ）</t>
    <phoneticPr fontId="5"/>
  </si>
  <si>
    <t>(体制加算　別紙９ ）　別添</t>
    <rPh sb="12" eb="13">
      <t>ベツ</t>
    </rPh>
    <rPh sb="13" eb="14">
      <t>ソウ</t>
    </rPh>
    <phoneticPr fontId="5"/>
  </si>
  <si>
    <t>（体制加算　別紙10）</t>
    <rPh sb="1" eb="3">
      <t>タイセイ</t>
    </rPh>
    <rPh sb="3" eb="5">
      <t>カサン</t>
    </rPh>
    <rPh sb="6" eb="8">
      <t>ベッシ</t>
    </rPh>
    <phoneticPr fontId="5"/>
  </si>
  <si>
    <t>（体制加算　別紙10）別添１</t>
    <rPh sb="11" eb="12">
      <t>ベツ</t>
    </rPh>
    <rPh sb="12" eb="13">
      <t>ソウ</t>
    </rPh>
    <phoneticPr fontId="5"/>
  </si>
  <si>
    <t>（体制加算　別紙10）別添２</t>
    <rPh sb="11" eb="12">
      <t>ベツ</t>
    </rPh>
    <rPh sb="12" eb="13">
      <t>ソウ</t>
    </rPh>
    <phoneticPr fontId="5"/>
  </si>
  <si>
    <t>（体制加算　別紙12）</t>
    <rPh sb="1" eb="3">
      <t>タイセイ</t>
    </rPh>
    <rPh sb="3" eb="5">
      <t>カサン</t>
    </rPh>
    <rPh sb="6" eb="8">
      <t>ベッシ</t>
    </rPh>
    <phoneticPr fontId="5"/>
  </si>
  <si>
    <t>（体制加算　別紙13）</t>
    <rPh sb="1" eb="3">
      <t>タイセイ</t>
    </rPh>
    <rPh sb="3" eb="5">
      <t>カサン</t>
    </rPh>
    <rPh sb="6" eb="8">
      <t>ベッシ</t>
    </rPh>
    <phoneticPr fontId="5"/>
  </si>
  <si>
    <t>（体制加算　別紙18）</t>
    <phoneticPr fontId="5"/>
  </si>
  <si>
    <t>１．就労継続支援B型サービス費（Ⅰ）　２．就労継続支援B型サービス費（Ⅱ）　　３．就労継続支援B型サービス費（Ⅲ）</t>
    <rPh sb="2" eb="4">
      <t>シュウロウ</t>
    </rPh>
    <rPh sb="4" eb="6">
      <t>ケイゾク</t>
    </rPh>
    <rPh sb="6" eb="8">
      <t>シエン</t>
    </rPh>
    <rPh sb="9" eb="10">
      <t>ガタ</t>
    </rPh>
    <rPh sb="14" eb="15">
      <t>ヒ</t>
    </rPh>
    <rPh sb="41" eb="43">
      <t>シュウロウ</t>
    </rPh>
    <rPh sb="43" eb="45">
      <t>ケイゾク</t>
    </rPh>
    <rPh sb="45" eb="47">
      <t>シエン</t>
    </rPh>
    <rPh sb="48" eb="49">
      <t>ガタ</t>
    </rPh>
    <rPh sb="53" eb="54">
      <t>ヒ</t>
    </rPh>
    <phoneticPr fontId="5"/>
  </si>
  <si>
    <t>４．就労継続支援B型サービス費（Ⅳ）　　５．就労継続支援B型サービス費（Ⅴ）　　６．就労継続支援B型サービス費（Ⅵ）　</t>
    <rPh sb="2" eb="4">
      <t>シュウロウ</t>
    </rPh>
    <rPh sb="4" eb="6">
      <t>ケイゾク</t>
    </rPh>
    <rPh sb="6" eb="8">
      <t>シエン</t>
    </rPh>
    <rPh sb="9" eb="10">
      <t>ガタ</t>
    </rPh>
    <rPh sb="14" eb="15">
      <t>ヒ</t>
    </rPh>
    <rPh sb="42" eb="44">
      <t>シュウロウ</t>
    </rPh>
    <rPh sb="44" eb="46">
      <t>ケイゾク</t>
    </rPh>
    <rPh sb="46" eb="48">
      <t>シエン</t>
    </rPh>
    <rPh sb="49" eb="50">
      <t>ガタ</t>
    </rPh>
    <rPh sb="54" eb="55">
      <t>ヒ</t>
    </rPh>
    <phoneticPr fontId="5"/>
  </si>
  <si>
    <t>人員配置
区分</t>
    <phoneticPr fontId="85"/>
  </si>
  <si>
    <t>　Ⅰ型（６：１）　  　Ⅱ型（７．５：１）　  　Ⅲ型（１０：１）</t>
    <rPh sb="13" eb="14">
      <t>ガタ</t>
    </rPh>
    <rPh sb="24" eb="25">
      <t>ガタ</t>
    </rPh>
    <phoneticPr fontId="85"/>
  </si>
  <si>
    <t>定員
区分</t>
    <phoneticPr fontId="85"/>
  </si>
  <si>
    <t>サービス費（Ⅰ）・（Ⅱ）・（Ⅲ）</t>
    <rPh sb="4" eb="5">
      <t>ヒ</t>
    </rPh>
    <phoneticPr fontId="5"/>
  </si>
  <si>
    <t>前年度の一人当たり平均工賃月額</t>
    <rPh sb="0" eb="3">
      <t>ゼンネンド</t>
    </rPh>
    <rPh sb="4" eb="6">
      <t>ヒトリ</t>
    </rPh>
    <rPh sb="6" eb="7">
      <t>ア</t>
    </rPh>
    <rPh sb="9" eb="11">
      <t>ヘイキン</t>
    </rPh>
    <rPh sb="11" eb="13">
      <t>コウチン</t>
    </rPh>
    <rPh sb="13" eb="15">
      <t>ゲツガク</t>
    </rPh>
    <phoneticPr fontId="5"/>
  </si>
  <si>
    <t>（ア）前年度における工賃支払総額を算出</t>
    <rPh sb="3" eb="6">
      <t>ゼンネンド</t>
    </rPh>
    <rPh sb="10" eb="12">
      <t>コウチン</t>
    </rPh>
    <rPh sb="12" eb="14">
      <t>シハライ</t>
    </rPh>
    <rPh sb="14" eb="16">
      <t>ソウガク</t>
    </rPh>
    <rPh sb="17" eb="19">
      <t>サンシュツ</t>
    </rPh>
    <phoneticPr fontId="85"/>
  </si>
  <si>
    <t>ア</t>
    <phoneticPr fontId="85"/>
  </si>
  <si>
    <t>工賃支払総額</t>
    <rPh sb="0" eb="2">
      <t>コウチン</t>
    </rPh>
    <rPh sb="2" eb="4">
      <t>シハライ</t>
    </rPh>
    <rPh sb="4" eb="6">
      <t>ソウガク</t>
    </rPh>
    <phoneticPr fontId="85"/>
  </si>
  <si>
    <t>円</t>
    <rPh sb="0" eb="1">
      <t>エン</t>
    </rPh>
    <phoneticPr fontId="85"/>
  </si>
  <si>
    <t>（イ）前年度における開所日１日当たりの平均利用者数を算出</t>
    <rPh sb="3" eb="6">
      <t>ゼンネンド</t>
    </rPh>
    <rPh sb="10" eb="12">
      <t>カイショ</t>
    </rPh>
    <rPh sb="12" eb="13">
      <t>ビ</t>
    </rPh>
    <rPh sb="14" eb="15">
      <t>ニチ</t>
    </rPh>
    <rPh sb="15" eb="16">
      <t>ア</t>
    </rPh>
    <rPh sb="19" eb="21">
      <t>ヘイキン</t>
    </rPh>
    <rPh sb="21" eb="24">
      <t>リヨウシャ</t>
    </rPh>
    <rPh sb="24" eb="25">
      <t>スウ</t>
    </rPh>
    <rPh sb="26" eb="28">
      <t>サンシュツ</t>
    </rPh>
    <phoneticPr fontId="85"/>
  </si>
  <si>
    <t>イ</t>
    <phoneticPr fontId="85"/>
  </si>
  <si>
    <t>１日の平均利用者数</t>
    <rPh sb="1" eb="2">
      <t>ニチ</t>
    </rPh>
    <rPh sb="3" eb="5">
      <t>ヘイキン</t>
    </rPh>
    <rPh sb="5" eb="8">
      <t>リヨウシャ</t>
    </rPh>
    <rPh sb="8" eb="9">
      <t>スウ</t>
    </rPh>
    <phoneticPr fontId="85"/>
  </si>
  <si>
    <t>　　（算定式）前年度の延べ利用者数÷前年度の年間開所日数</t>
    <phoneticPr fontId="85"/>
  </si>
  <si>
    <t>人</t>
    <rPh sb="0" eb="1">
      <t>ニン</t>
    </rPh>
    <phoneticPr fontId="85"/>
  </si>
  <si>
    <t>（ウ）一人当たり平均工賃月額を算出</t>
    <rPh sb="3" eb="5">
      <t>ヒトリ</t>
    </rPh>
    <rPh sb="5" eb="6">
      <t>ア</t>
    </rPh>
    <rPh sb="8" eb="10">
      <t>ヘイキン</t>
    </rPh>
    <rPh sb="10" eb="12">
      <t>コウチン</t>
    </rPh>
    <rPh sb="12" eb="14">
      <t>ゲツガク</t>
    </rPh>
    <rPh sb="15" eb="17">
      <t>サンシュツ</t>
    </rPh>
    <phoneticPr fontId="85"/>
  </si>
  <si>
    <t>ウ</t>
    <phoneticPr fontId="85"/>
  </si>
  <si>
    <t>ア÷イ÷１２</t>
    <phoneticPr fontId="85"/>
  </si>
  <si>
    <t>　　　</t>
    <phoneticPr fontId="85"/>
  </si>
  <si>
    <t>　　（算定式）（ア）÷（イ）÷１２月</t>
    <phoneticPr fontId="85"/>
  </si>
  <si>
    <t>重度障害者支援体制加算（Ⅰ）を算定している場合　
（ウ＋２０００円）</t>
    <rPh sb="0" eb="2">
      <t>ジュウド</t>
    </rPh>
    <rPh sb="2" eb="5">
      <t>ショウガイシャ</t>
    </rPh>
    <rPh sb="5" eb="7">
      <t>シエン</t>
    </rPh>
    <rPh sb="7" eb="9">
      <t>タイセイ</t>
    </rPh>
    <rPh sb="9" eb="11">
      <t>カサン</t>
    </rPh>
    <rPh sb="15" eb="17">
      <t>サンテイ</t>
    </rPh>
    <rPh sb="21" eb="23">
      <t>バアイ</t>
    </rPh>
    <rPh sb="32" eb="33">
      <t>エン</t>
    </rPh>
    <phoneticPr fontId="5"/>
  </si>
  <si>
    <t>サービス費（Ⅳ）～（Ⅵ）</t>
    <phoneticPr fontId="85"/>
  </si>
  <si>
    <t>ピアサポーターの配置</t>
    <rPh sb="8" eb="10">
      <t>ハイチ</t>
    </rPh>
    <phoneticPr fontId="85"/>
  </si>
  <si>
    <t>有　　　　　　・　　　　　　　無</t>
    <rPh sb="0" eb="1">
      <t>アリ</t>
    </rPh>
    <rPh sb="15" eb="16">
      <t>ナ</t>
    </rPh>
    <phoneticPr fontId="5"/>
  </si>
  <si>
    <t>1.就労継続支援B型サービス費（Ⅳ） 2.就労継続支援B型サービス費（Ⅴ） 3.就労継続支援B型サービス費（Ⅵ）　</t>
    <rPh sb="2" eb="4">
      <t>シュウロウ</t>
    </rPh>
    <rPh sb="4" eb="6">
      <t>ケイゾク</t>
    </rPh>
    <rPh sb="6" eb="8">
      <t>シエン</t>
    </rPh>
    <rPh sb="9" eb="10">
      <t>ガタ</t>
    </rPh>
    <rPh sb="14" eb="15">
      <t>ヒ</t>
    </rPh>
    <rPh sb="21" eb="23">
      <t>シュウロウ</t>
    </rPh>
    <rPh sb="23" eb="25">
      <t>ケイゾク</t>
    </rPh>
    <rPh sb="25" eb="27">
      <t>シエン</t>
    </rPh>
    <rPh sb="28" eb="29">
      <t>ガタ</t>
    </rPh>
    <rPh sb="33" eb="34">
      <t>ヒ</t>
    </rPh>
    <rPh sb="40" eb="42">
      <t>シュウロウ</t>
    </rPh>
    <rPh sb="42" eb="44">
      <t>ケイゾク</t>
    </rPh>
    <rPh sb="44" eb="46">
      <t>シエン</t>
    </rPh>
    <rPh sb="47" eb="48">
      <t>ガタ</t>
    </rPh>
    <rPh sb="52" eb="53">
      <t>ヒ</t>
    </rPh>
    <phoneticPr fontId="5"/>
  </si>
  <si>
    <t>備考１　「サービス費区分」欄については、該当する番号に○を付してください。
　　２　研修を修了した職員は、＜障害者又は障害者であった者＞及び＜その他の職員＞をそれぞれ配置する
　　　こと。
　　３　＜障害者又は障害者であった者＞の職種は、サービス管理責任者、職業指導員、生活支援員その他の
　　　利用者とともに就労や生産活動に参加する者であること。
　　　　＜その他の職員＞の職種の限定はないが、ピアサポーターの活用について十分に知悉しており、就労
　　　継続支援Ｂ型事業所におけるピアサポート支援体制の構築の中心的な役割を担う者であること。
　　４　修了した研修の名称欄は「地域生活支援事業の障害者ピアサポート研修の基礎研修及び専門研修」等
　　　と具体的に記載。
　　５　受講した研修の実施要綱、カリキュラム及び研修を修了したことを証明する書類等を添付すること。</t>
    <rPh sb="42" eb="44">
      <t>ケンシュウ</t>
    </rPh>
    <rPh sb="45" eb="47">
      <t>シュウリョウ</t>
    </rPh>
    <rPh sb="49" eb="51">
      <t>ショクイン</t>
    </rPh>
    <rPh sb="54" eb="57">
      <t>ショウガイシャ</t>
    </rPh>
    <rPh sb="57" eb="58">
      <t>マタ</t>
    </rPh>
    <rPh sb="59" eb="62">
      <t>ショウガイシャ</t>
    </rPh>
    <rPh sb="66" eb="67">
      <t>モノ</t>
    </rPh>
    <rPh sb="68" eb="69">
      <t>オヨ</t>
    </rPh>
    <rPh sb="73" eb="74">
      <t>タ</t>
    </rPh>
    <rPh sb="75" eb="77">
      <t>ショクイン</t>
    </rPh>
    <rPh sb="83" eb="85">
      <t>ハイチ</t>
    </rPh>
    <rPh sb="115" eb="117">
      <t>ショクシュ</t>
    </rPh>
    <rPh sb="182" eb="183">
      <t>タ</t>
    </rPh>
    <rPh sb="184" eb="186">
      <t>ショクイン</t>
    </rPh>
    <rPh sb="188" eb="190">
      <t>ショクシュ</t>
    </rPh>
    <rPh sb="191" eb="193">
      <t>ゲンテイ</t>
    </rPh>
    <phoneticPr fontId="5"/>
  </si>
  <si>
    <r>
      <t xml:space="preserve">
　１　自立生活援助サービス費(Ⅰ)　　</t>
    </r>
    <r>
      <rPr>
        <sz val="9"/>
        <rFont val="ＭＳ ゴシック"/>
        <family val="3"/>
        <charset val="128"/>
      </rPr>
      <t xml:space="preserve">　 　⑴ ３０：１未満　　　　　　　⑵ ３０：１以上　 </t>
    </r>
    <r>
      <rPr>
        <sz val="11"/>
        <rFont val="ＭＳ ゴシック"/>
        <family val="3"/>
        <charset val="128"/>
      </rPr>
      <t xml:space="preserve">
　　　　</t>
    </r>
    <r>
      <rPr>
        <sz val="11"/>
        <color rgb="FFFF0000"/>
        <rFont val="ＭＳ ゴシック"/>
        <family val="3"/>
        <charset val="128"/>
      </rPr>
      <t>※退所等から１年以内の利用者</t>
    </r>
    <r>
      <rPr>
        <sz val="11"/>
        <rFont val="ＭＳ ゴシック"/>
        <family val="3"/>
        <charset val="128"/>
      </rPr>
      <t xml:space="preserve">
  ２　自立生活援助サービス費(Ⅱ)</t>
    </r>
    <r>
      <rPr>
        <sz val="9"/>
        <rFont val="ＭＳ ゴシック"/>
        <family val="3"/>
        <charset val="128"/>
      </rPr>
      <t xml:space="preserve">　　　  　⑴ ３０：１未満　　　　　　　⑵ ３０：１以上
</t>
    </r>
    <r>
      <rPr>
        <sz val="11"/>
        <rFont val="ＭＳ ゴシック"/>
        <family val="3"/>
        <charset val="128"/>
      </rPr>
      <t>　　　　</t>
    </r>
    <r>
      <rPr>
        <sz val="11"/>
        <color rgb="FFFF0000"/>
        <rFont val="ＭＳ ゴシック"/>
        <family val="3"/>
        <charset val="128"/>
      </rPr>
      <t>※退所等から１年を超える利用者
　３　自立生活援助サービス費（Ⅲ）　　　</t>
    </r>
    <r>
      <rPr>
        <sz val="10"/>
        <rFont val="ＭＳ ゴシック"/>
        <family val="3"/>
        <charset val="128"/>
      </rPr>
      <t xml:space="preserve">
</t>
    </r>
    <r>
      <rPr>
        <sz val="9"/>
        <rFont val="ＭＳ ゴシック"/>
        <family val="3"/>
        <charset val="128"/>
      </rPr>
      <t xml:space="preserve">
</t>
    </r>
    <r>
      <rPr>
        <sz val="11"/>
        <rFont val="ＭＳ ゴシック"/>
        <family val="3"/>
        <charset val="128"/>
      </rPr>
      <t xml:space="preserve">
 </t>
    </r>
    <rPh sb="4" eb="6">
      <t>ジリツ</t>
    </rPh>
    <rPh sb="6" eb="8">
      <t>セイカツ</t>
    </rPh>
    <rPh sb="8" eb="10">
      <t>エンジョ</t>
    </rPh>
    <rPh sb="14" eb="15">
      <t>ヒ</t>
    </rPh>
    <rPh sb="29" eb="31">
      <t>ミマン</t>
    </rPh>
    <rPh sb="44" eb="46">
      <t>イジョウ</t>
    </rPh>
    <rPh sb="54" eb="56">
      <t>タイショ</t>
    </rPh>
    <rPh sb="56" eb="57">
      <t>トウ</t>
    </rPh>
    <rPh sb="60" eb="61">
      <t>ネン</t>
    </rPh>
    <rPh sb="61" eb="63">
      <t>イナイ</t>
    </rPh>
    <rPh sb="64" eb="67">
      <t>リヨウシャ</t>
    </rPh>
    <rPh sb="130" eb="131">
      <t>ネン</t>
    </rPh>
    <rPh sb="132" eb="133">
      <t>コ</t>
    </rPh>
    <rPh sb="143" eb="145">
      <t>ジリツ</t>
    </rPh>
    <rPh sb="145" eb="147">
      <t>セイカツ</t>
    </rPh>
    <rPh sb="147" eb="149">
      <t>エンジョ</t>
    </rPh>
    <rPh sb="153" eb="154">
      <t>ヒ</t>
    </rPh>
    <phoneticPr fontId="5"/>
  </si>
  <si>
    <t>年　　月　　日</t>
    <rPh sb="0" eb="1">
      <t>ネン</t>
    </rPh>
    <rPh sb="3" eb="4">
      <t>ツキ</t>
    </rPh>
    <rPh sb="6" eb="7">
      <t>ヒ</t>
    </rPh>
    <phoneticPr fontId="90"/>
  </si>
  <si>
    <t>視覚・聴覚言語障害者支援体制加算（Ⅰ）に関する届出書</t>
    <phoneticPr fontId="90"/>
  </si>
  <si>
    <t>事業所の名称</t>
  </si>
  <si>
    <t>サービスの種類</t>
  </si>
  <si>
    <r>
      <t>多機能型の実施</t>
    </r>
    <r>
      <rPr>
        <sz val="8"/>
        <color rgb="FF000000"/>
        <rFont val="HGｺﾞｼｯｸM"/>
        <family val="3"/>
        <charset val="128"/>
      </rPr>
      <t>※1</t>
    </r>
    <phoneticPr fontId="90"/>
  </si>
  <si>
    <t>有　・　無</t>
  </si>
  <si>
    <r>
      <t>異動区分</t>
    </r>
    <r>
      <rPr>
        <sz val="8"/>
        <color rgb="FF000000"/>
        <rFont val="HGｺﾞｼｯｸM"/>
        <family val="3"/>
        <charset val="128"/>
      </rPr>
      <t>※2</t>
    </r>
    <phoneticPr fontId="90"/>
  </si>
  <si>
    <t>１　新規　　　　　２　変更　　　　　３　終了</t>
    <phoneticPr fontId="90"/>
  </si>
  <si>
    <t>１　利用者の状況</t>
  </si>
  <si>
    <t>当該事業所の前年度の平均実利用者数　(A)</t>
    <phoneticPr fontId="90"/>
  </si>
  <si>
    <t>人</t>
  </si>
  <si>
    <t>うち５０％　　　　　(B)＝ (A)×0.5</t>
    <phoneticPr fontId="90"/>
  </si>
  <si>
    <t>加算要件に該当する利用者の数 (C)＝(E)／(D)</t>
    <phoneticPr fontId="90"/>
  </si>
  <si>
    <t>(C)＞＝(B)</t>
    <phoneticPr fontId="90"/>
  </si>
  <si>
    <t>該当利用者の氏名</t>
  </si>
  <si>
    <t>手帳の種類</t>
  </si>
  <si>
    <t>手帳の等級</t>
  </si>
  <si>
    <t>前年度利用日数</t>
  </si>
  <si>
    <t>前年度の開所日数 (D)</t>
    <phoneticPr fontId="90"/>
  </si>
  <si>
    <t>日</t>
  </si>
  <si>
    <t>合　計 (E)</t>
    <phoneticPr fontId="90"/>
  </si>
  <si>
    <t>２　加配される従業者の状況</t>
  </si>
  <si>
    <t>利用者数 (A)　÷　40　＝ (F)</t>
    <phoneticPr fontId="90"/>
  </si>
  <si>
    <t>加配される従業者の数　(G)</t>
    <phoneticPr fontId="90"/>
  </si>
  <si>
    <t>(G)＞＝ (F)</t>
    <phoneticPr fontId="90"/>
  </si>
  <si>
    <t>加配される従業者の氏名</t>
  </si>
  <si>
    <t>資格・研修名等</t>
  </si>
  <si>
    <t>添付書類</t>
  </si>
  <si>
    <t>身体障害者手帳の写し、従業者の勤務体制一覧表、組織体制図</t>
    <rPh sb="0" eb="2">
      <t>シンタイ</t>
    </rPh>
    <rPh sb="2" eb="5">
      <t>ショウガイシャ</t>
    </rPh>
    <rPh sb="5" eb="7">
      <t>テチョウ</t>
    </rPh>
    <rPh sb="8" eb="9">
      <t>ウツ</t>
    </rPh>
    <rPh sb="11" eb="14">
      <t>ジュウギョウシャ</t>
    </rPh>
    <phoneticPr fontId="90"/>
  </si>
  <si>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90"/>
  </si>
  <si>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90"/>
  </si>
  <si>
    <t>※１：多機能型事業所等については、当該多機能型事業所全体で、加算要件の利用者数や配置割合の計算を行
　　　うこと。</t>
    <phoneticPr fontId="90"/>
  </si>
  <si>
    <t>※２：「異動区分」欄において「４　終了」の場合は、１利用者の状況、２加配される従業者の状況の記載は
　　　不要とする。</t>
    <phoneticPr fontId="90"/>
  </si>
  <si>
    <t>　　　</t>
    <phoneticPr fontId="90"/>
  </si>
  <si>
    <t>視覚・聴覚言語障害者支援体制加算（Ⅱ）に関する届出書</t>
    <phoneticPr fontId="90"/>
  </si>
  <si>
    <t>有・無</t>
    <phoneticPr fontId="90"/>
  </si>
  <si>
    <t>うち３０％　　　　　(B)＝ (A)×0.3</t>
    <phoneticPr fontId="90"/>
  </si>
  <si>
    <t>利用者数 (A)　÷　50　＝ (F)</t>
    <phoneticPr fontId="90"/>
  </si>
  <si>
    <t>(G)＞＝(F)</t>
    <phoneticPr fontId="90"/>
  </si>
  <si>
    <t>年　　月　　日</t>
    <rPh sb="0" eb="1">
      <t>ネン</t>
    </rPh>
    <rPh sb="3" eb="4">
      <t>ガツ</t>
    </rPh>
    <rPh sb="6" eb="7">
      <t>ニチ</t>
    </rPh>
    <phoneticPr fontId="5"/>
  </si>
  <si>
    <t>重度障害者支援加算に関する届出書（生活介護・施設入所支援）</t>
    <rPh sb="0" eb="2">
      <t>ジュウド</t>
    </rPh>
    <rPh sb="2" eb="5">
      <t>ショウガイシャ</t>
    </rPh>
    <rPh sb="5" eb="7">
      <t>シエン</t>
    </rPh>
    <rPh sb="7" eb="9">
      <t>カサン</t>
    </rPh>
    <rPh sb="10" eb="11">
      <t>カン</t>
    </rPh>
    <rPh sb="13" eb="15">
      <t>トドケデ</t>
    </rPh>
    <rPh sb="15" eb="16">
      <t>ショ</t>
    </rPh>
    <rPh sb="17" eb="19">
      <t>セイカツ</t>
    </rPh>
    <rPh sb="19" eb="21">
      <t>カイゴ</t>
    </rPh>
    <rPh sb="22" eb="24">
      <t>シセツ</t>
    </rPh>
    <rPh sb="24" eb="26">
      <t>ニュウショ</t>
    </rPh>
    <rPh sb="26" eb="28">
      <t>シエン</t>
    </rPh>
    <phoneticPr fontId="5"/>
  </si>
  <si>
    <t>１　事業所・施設の名称</t>
    <rPh sb="2" eb="5">
      <t>ジギョウショ</t>
    </rPh>
    <rPh sb="6" eb="8">
      <t>シセツ</t>
    </rPh>
    <rPh sb="9" eb="11">
      <t>メイショウ</t>
    </rPh>
    <phoneticPr fontId="5"/>
  </si>
  <si>
    <t>２　サービスの種類</t>
    <rPh sb="7" eb="9">
      <t>シュルイ</t>
    </rPh>
    <phoneticPr fontId="5"/>
  </si>
  <si>
    <t>３　異動区分</t>
    <rPh sb="2" eb="4">
      <t>イドウ</t>
    </rPh>
    <rPh sb="4" eb="6">
      <t>クブン</t>
    </rPh>
    <phoneticPr fontId="5"/>
  </si>
  <si>
    <t>１　新規　　　　　　　２　変更　　　　　　　３　終了</t>
    <rPh sb="2" eb="4">
      <t>シンキ</t>
    </rPh>
    <rPh sb="13" eb="15">
      <t>ヘンコウ</t>
    </rPh>
    <rPh sb="24" eb="26">
      <t>シュウリョウ</t>
    </rPh>
    <phoneticPr fontId="5"/>
  </si>
  <si>
    <t>４　配置状況</t>
    <rPh sb="2" eb="4">
      <t>ハイチ</t>
    </rPh>
    <rPh sb="4" eb="6">
      <t>ジョウキョウ</t>
    </rPh>
    <phoneticPr fontId="5"/>
  </si>
  <si>
    <t>　１　強度行動障害支援者養成研修（実践研修）修了者　配置
　２　強度行動障害支援者養成研修（中核的人材養成研修）修了者　配置</t>
    <rPh sb="3" eb="5">
      <t>キョウド</t>
    </rPh>
    <rPh sb="5" eb="7">
      <t>コウドウ</t>
    </rPh>
    <rPh sb="7" eb="9">
      <t>ショウガイ</t>
    </rPh>
    <rPh sb="9" eb="12">
      <t>シエンシャ</t>
    </rPh>
    <rPh sb="12" eb="14">
      <t>ヨウセイ</t>
    </rPh>
    <rPh sb="14" eb="16">
      <t>ケンシュウ</t>
    </rPh>
    <rPh sb="17" eb="19">
      <t>ジッセン</t>
    </rPh>
    <rPh sb="19" eb="21">
      <t>ケンシュウ</t>
    </rPh>
    <rPh sb="22" eb="25">
      <t>シュウリョウシャ</t>
    </rPh>
    <rPh sb="26" eb="28">
      <t>ハイチ</t>
    </rPh>
    <rPh sb="47" eb="50">
      <t>チュウカクテキ</t>
    </rPh>
    <rPh sb="50" eb="52">
      <t>ジンザイ</t>
    </rPh>
    <rPh sb="52" eb="54">
      <t>ヨウセイ</t>
    </rPh>
    <rPh sb="54" eb="56">
      <t>ケンシュウ</t>
    </rPh>
    <rPh sb="61" eb="62">
      <t>クバ</t>
    </rPh>
    <rPh sb="62" eb="63">
      <t>チ</t>
    </rPh>
    <phoneticPr fontId="5"/>
  </si>
  <si>
    <t>５　強度行動障害支援者
　養成研修（基礎研修）
　修了者配置人数</t>
    <rPh sb="18" eb="20">
      <t>キソ</t>
    </rPh>
    <rPh sb="28" eb="30">
      <t>ハイチ</t>
    </rPh>
    <rPh sb="30" eb="32">
      <t>ニンズウ</t>
    </rPh>
    <phoneticPr fontId="5"/>
  </si>
  <si>
    <t>生活支援員の数（全体）（a)</t>
    <rPh sb="0" eb="2">
      <t>セイカツ</t>
    </rPh>
    <rPh sb="2" eb="4">
      <t>シエン</t>
    </rPh>
    <rPh sb="4" eb="5">
      <t>イン</t>
    </rPh>
    <rPh sb="6" eb="7">
      <t>カズ</t>
    </rPh>
    <rPh sb="8" eb="10">
      <t>ゼンタイ</t>
    </rPh>
    <phoneticPr fontId="100"/>
  </si>
  <si>
    <t>研修修了者の人数(b)</t>
    <rPh sb="0" eb="2">
      <t>ケンシュウ</t>
    </rPh>
    <rPh sb="2" eb="5">
      <t>シュウリョウシャ</t>
    </rPh>
    <rPh sb="6" eb="8">
      <t>ニンズウ</t>
    </rPh>
    <phoneticPr fontId="100"/>
  </si>
  <si>
    <t>(b)/(a)</t>
    <phoneticPr fontId="100"/>
  </si>
  <si>
    <t>　　　※　生活支援員のうち20％以上が、強度行動障害支援者養成研修（基礎研修）修了者であ
　　　　ること。</t>
    <rPh sb="36" eb="38">
      <t>ケンシュウ</t>
    </rPh>
    <phoneticPr fontId="5"/>
  </si>
  <si>
    <t>　</t>
    <phoneticPr fontId="100"/>
  </si>
  <si>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5"/>
  </si>
  <si>
    <t>注２　実践研修・中核的人材養成研修共に、研修修了者については修了証の写しを添付すること。</t>
    <rPh sb="0" eb="1">
      <t>チュウ</t>
    </rPh>
    <rPh sb="3" eb="5">
      <t>ジッセン</t>
    </rPh>
    <rPh sb="5" eb="7">
      <t>ケンシュウ</t>
    </rPh>
    <rPh sb="8" eb="11">
      <t>チュウカクテキ</t>
    </rPh>
    <rPh sb="11" eb="13">
      <t>ジンザイ</t>
    </rPh>
    <rPh sb="13" eb="15">
      <t>ヨウセイ</t>
    </rPh>
    <rPh sb="15" eb="17">
      <t>ケンシュウ</t>
    </rPh>
    <rPh sb="17" eb="18">
      <t>トモ</t>
    </rPh>
    <rPh sb="20" eb="22">
      <t>ケンシュウ</t>
    </rPh>
    <rPh sb="22" eb="25">
      <t>シュウリョウシャ</t>
    </rPh>
    <rPh sb="30" eb="33">
      <t>シュウリョウショウ</t>
    </rPh>
    <rPh sb="34" eb="35">
      <t>ウツ</t>
    </rPh>
    <phoneticPr fontId="5"/>
  </si>
  <si>
    <t>注３　「強度行動障害支援者養成研修（基礎研修）修了者配置人数」については、実人数を記載すること。</t>
    <rPh sb="0" eb="1">
      <t>チュウ</t>
    </rPh>
    <rPh sb="4" eb="6">
      <t>キョウド</t>
    </rPh>
    <rPh sb="6" eb="8">
      <t>コウドウ</t>
    </rPh>
    <rPh sb="8" eb="10">
      <t>ショウガイ</t>
    </rPh>
    <rPh sb="10" eb="12">
      <t>シエン</t>
    </rPh>
    <rPh sb="12" eb="13">
      <t>シャ</t>
    </rPh>
    <rPh sb="13" eb="15">
      <t>ヨウセイ</t>
    </rPh>
    <rPh sb="15" eb="17">
      <t>ケンシュウ</t>
    </rPh>
    <rPh sb="18" eb="20">
      <t>キソ</t>
    </rPh>
    <rPh sb="20" eb="22">
      <t>ケンシュウ</t>
    </rPh>
    <rPh sb="23" eb="26">
      <t>シュウリョウシャ</t>
    </rPh>
    <rPh sb="26" eb="28">
      <t>ハイチ</t>
    </rPh>
    <rPh sb="28" eb="30">
      <t>ニンズウ</t>
    </rPh>
    <rPh sb="37" eb="38">
      <t>ジツ</t>
    </rPh>
    <rPh sb="38" eb="40">
      <t>ニンズウ</t>
    </rPh>
    <rPh sb="41" eb="43">
      <t>キサイ</t>
    </rPh>
    <phoneticPr fontId="5"/>
  </si>
  <si>
    <t>注４　強度行動障害支援者養成研修（基礎研修）については、重度訪問介護従事者養成研修行動障害支援課程、
　　強度行動障害支援者養成研修（実践研修）については、行動援護従事者養成研修でも可。</t>
    <rPh sb="0" eb="1">
      <t>チュウ</t>
    </rPh>
    <rPh sb="3" eb="5">
      <t>キョウド</t>
    </rPh>
    <rPh sb="5" eb="7">
      <t>コウドウ</t>
    </rPh>
    <rPh sb="7" eb="9">
      <t>ショウガイ</t>
    </rPh>
    <rPh sb="9" eb="11">
      <t>シエン</t>
    </rPh>
    <rPh sb="11" eb="12">
      <t>シャ</t>
    </rPh>
    <rPh sb="12" eb="14">
      <t>ヨウセイ</t>
    </rPh>
    <rPh sb="14" eb="16">
      <t>ケンシュウ</t>
    </rPh>
    <rPh sb="17" eb="19">
      <t>キソ</t>
    </rPh>
    <rPh sb="19" eb="21">
      <t>ケンシュウ</t>
    </rPh>
    <rPh sb="28" eb="41">
      <t>ジュウドホウモンカイゴジュウジシャヨウセイケンシュウ</t>
    </rPh>
    <rPh sb="41" eb="43">
      <t>コウドウ</t>
    </rPh>
    <rPh sb="43" eb="45">
      <t>ショウガイ</t>
    </rPh>
    <rPh sb="45" eb="47">
      <t>シエン</t>
    </rPh>
    <phoneticPr fontId="5"/>
  </si>
  <si>
    <t>重度障害者支援加算に関する届出書（短期入所）</t>
    <rPh sb="0" eb="2">
      <t>ジュウド</t>
    </rPh>
    <rPh sb="2" eb="5">
      <t>ショウガイシャ</t>
    </rPh>
    <rPh sb="5" eb="7">
      <t>シエン</t>
    </rPh>
    <rPh sb="7" eb="9">
      <t>カサン</t>
    </rPh>
    <rPh sb="10" eb="11">
      <t>カン</t>
    </rPh>
    <rPh sb="13" eb="15">
      <t>トドケデ</t>
    </rPh>
    <rPh sb="15" eb="16">
      <t>ショ</t>
    </rPh>
    <rPh sb="17" eb="19">
      <t>タンキ</t>
    </rPh>
    <rPh sb="19" eb="21">
      <t>ニュウショ</t>
    </rPh>
    <phoneticPr fontId="5"/>
  </si>
  <si>
    <t>１　新規　　　　　　　２　変更　　　　　　　　３　終了</t>
    <rPh sb="2" eb="4">
      <t>シンキ</t>
    </rPh>
    <rPh sb="13" eb="15">
      <t>ヘンコウ</t>
    </rPh>
    <rPh sb="25" eb="27">
      <t>シュウリョウ</t>
    </rPh>
    <phoneticPr fontId="5"/>
  </si>
  <si>
    <t>３　配置状況
（基礎研修修了者名）</t>
    <rPh sb="2" eb="4">
      <t>ハイチ</t>
    </rPh>
    <rPh sb="4" eb="6">
      <t>ジョウキョウ</t>
    </rPh>
    <rPh sb="8" eb="10">
      <t>キソ</t>
    </rPh>
    <rPh sb="10" eb="12">
      <t>ケンシュウ</t>
    </rPh>
    <rPh sb="12" eb="15">
      <t>シュウリョウシャ</t>
    </rPh>
    <rPh sb="15" eb="16">
      <t>メイ</t>
    </rPh>
    <phoneticPr fontId="5"/>
  </si>
  <si>
    <t>４　配置状況
（実践研修修了者名）</t>
    <rPh sb="2" eb="4">
      <t>ハイチ</t>
    </rPh>
    <rPh sb="4" eb="6">
      <t>ジョウキョウ</t>
    </rPh>
    <rPh sb="8" eb="10">
      <t>ジッセン</t>
    </rPh>
    <rPh sb="10" eb="12">
      <t>ケンシュウ</t>
    </rPh>
    <rPh sb="12" eb="15">
      <t>シュウリョウシャ</t>
    </rPh>
    <rPh sb="15" eb="16">
      <t>メイ</t>
    </rPh>
    <phoneticPr fontId="5"/>
  </si>
  <si>
    <t>５　配置状況
（中核的人材研修修了者名）</t>
    <rPh sb="2" eb="4">
      <t>ハイチ</t>
    </rPh>
    <rPh sb="4" eb="6">
      <t>ジョウキョウ</t>
    </rPh>
    <rPh sb="8" eb="11">
      <t>チュウカクテキ</t>
    </rPh>
    <rPh sb="11" eb="13">
      <t>ジンザイ</t>
    </rPh>
    <rPh sb="13" eb="15">
      <t>ケンシュウ</t>
    </rPh>
    <rPh sb="15" eb="18">
      <t>シュウリョウシャ</t>
    </rPh>
    <rPh sb="18" eb="19">
      <t>メイ</t>
    </rPh>
    <phoneticPr fontId="5"/>
  </si>
  <si>
    <t>　　２　基礎研修修了者・実践研修修了者・中核的人材研修修了者については、修了証の写しを別途添付すること。</t>
    <rPh sb="4" eb="6">
      <t>キソ</t>
    </rPh>
    <rPh sb="6" eb="8">
      <t>ケンシュウ</t>
    </rPh>
    <rPh sb="8" eb="11">
      <t>シュウリョウシャ</t>
    </rPh>
    <rPh sb="12" eb="14">
      <t>ジッセン</t>
    </rPh>
    <rPh sb="14" eb="16">
      <t>ケンシュウ</t>
    </rPh>
    <rPh sb="16" eb="19">
      <t>シュウリョウシャ</t>
    </rPh>
    <rPh sb="20" eb="25">
      <t>チュウカクテキジンザイ</t>
    </rPh>
    <rPh sb="25" eb="30">
      <t>ケンシュウシュウリョウシャ</t>
    </rPh>
    <rPh sb="36" eb="39">
      <t>シュウリョウショウ</t>
    </rPh>
    <rPh sb="40" eb="41">
      <t>ウツ</t>
    </rPh>
    <rPh sb="43" eb="45">
      <t>ベット</t>
    </rPh>
    <rPh sb="45" eb="47">
      <t>テンプ</t>
    </rPh>
    <phoneticPr fontId="5"/>
  </si>
  <si>
    <t>　　３　強度行動障害支援者養成研修（基礎研修）については、重度訪問介護従事者養成研修行動障害支援課程、</t>
    <rPh sb="4" eb="6">
      <t>キョウド</t>
    </rPh>
    <rPh sb="6" eb="8">
      <t>コウドウ</t>
    </rPh>
    <rPh sb="8" eb="10">
      <t>ショウガイ</t>
    </rPh>
    <rPh sb="10" eb="12">
      <t>シエン</t>
    </rPh>
    <rPh sb="12" eb="13">
      <t>シャ</t>
    </rPh>
    <rPh sb="13" eb="15">
      <t>ヨウセイ</t>
    </rPh>
    <rPh sb="15" eb="17">
      <t>ケンシュウ</t>
    </rPh>
    <rPh sb="18" eb="20">
      <t>キソ</t>
    </rPh>
    <rPh sb="20" eb="22">
      <t>ケンシュウ</t>
    </rPh>
    <rPh sb="29" eb="42">
      <t>ジュウドホウモンカイゴジュウジシャヨウセイケンシュウ</t>
    </rPh>
    <rPh sb="42" eb="44">
      <t>コウドウ</t>
    </rPh>
    <rPh sb="44" eb="46">
      <t>ショウガイ</t>
    </rPh>
    <rPh sb="46" eb="48">
      <t>シエン</t>
    </rPh>
    <phoneticPr fontId="5"/>
  </si>
  <si>
    <t>　　　強度行動障害支援者養成研修（実践研修）については、行動援護従事者養成研修でも可。</t>
    <rPh sb="3" eb="16">
      <t>キョウドコウドウショウガイシエンシャヨウセイケンシュウ</t>
    </rPh>
    <rPh sb="17" eb="19">
      <t>ジッセン</t>
    </rPh>
    <rPh sb="19" eb="21">
      <t>ケンシュウ</t>
    </rPh>
    <rPh sb="28" eb="39">
      <t>コウドウエンゴジュウジシャヨウセイケンシュウ</t>
    </rPh>
    <rPh sb="41" eb="42">
      <t>カ</t>
    </rPh>
    <phoneticPr fontId="5"/>
  </si>
  <si>
    <t>年　　月　　日</t>
    <rPh sb="0" eb="1">
      <t>ネン</t>
    </rPh>
    <rPh sb="3" eb="4">
      <t>ツキ</t>
    </rPh>
    <rPh sb="6" eb="7">
      <t>ヒ</t>
    </rPh>
    <phoneticPr fontId="66"/>
  </si>
  <si>
    <t>重度障害者支援加算に関する届出書（共同生活援助）</t>
    <rPh sb="0" eb="2">
      <t>ジュウド</t>
    </rPh>
    <rPh sb="2" eb="5">
      <t>ショウガイシャ</t>
    </rPh>
    <rPh sb="5" eb="7">
      <t>シエン</t>
    </rPh>
    <rPh sb="7" eb="9">
      <t>カサン</t>
    </rPh>
    <rPh sb="10" eb="11">
      <t>カン</t>
    </rPh>
    <rPh sb="13" eb="16">
      <t>トドケデショ</t>
    </rPh>
    <rPh sb="17" eb="19">
      <t>キョウドウ</t>
    </rPh>
    <rPh sb="19" eb="21">
      <t>セイカツ</t>
    </rPh>
    <rPh sb="21" eb="23">
      <t>エンジョ</t>
    </rPh>
    <phoneticPr fontId="5"/>
  </si>
  <si>
    <t>（兼・○○年度強度行動障害支援者養成研修等受講計画）</t>
    <rPh sb="1" eb="2">
      <t>ケン</t>
    </rPh>
    <rPh sb="5" eb="7">
      <t>ネンド</t>
    </rPh>
    <rPh sb="7" eb="9">
      <t>キョウド</t>
    </rPh>
    <rPh sb="9" eb="11">
      <t>コウドウ</t>
    </rPh>
    <rPh sb="11" eb="13">
      <t>ショウガイ</t>
    </rPh>
    <rPh sb="13" eb="16">
      <t>シエンシャ</t>
    </rPh>
    <rPh sb="16" eb="18">
      <t>ヨウセイ</t>
    </rPh>
    <rPh sb="18" eb="21">
      <t>ケンシュウトウ</t>
    </rPh>
    <rPh sb="21" eb="23">
      <t>ジュコウ</t>
    </rPh>
    <rPh sb="23" eb="25">
      <t>ケイカク</t>
    </rPh>
    <phoneticPr fontId="5"/>
  </si>
  <si>
    <t>１　新規　　　　２　変更　　　　３　終了</t>
    <phoneticPr fontId="66"/>
  </si>
  <si>
    <t>強度行動障害支援者養成研修（基礎研修）</t>
    <rPh sb="0" eb="2">
      <t>キョウド</t>
    </rPh>
    <rPh sb="2" eb="4">
      <t>コウドウ</t>
    </rPh>
    <rPh sb="4" eb="5">
      <t>ショウ</t>
    </rPh>
    <rPh sb="5" eb="6">
      <t>ガイ</t>
    </rPh>
    <rPh sb="6" eb="9">
      <t>シエンシャ</t>
    </rPh>
    <rPh sb="9" eb="11">
      <t>ヨウセイ</t>
    </rPh>
    <rPh sb="11" eb="13">
      <t>ケンシュウ</t>
    </rPh>
    <rPh sb="14" eb="16">
      <t>キソ</t>
    </rPh>
    <rPh sb="16" eb="18">
      <t>ケンシュウウム</t>
    </rPh>
    <phoneticPr fontId="5"/>
  </si>
  <si>
    <t>強度行動障害支援者養成研修（実践研修）</t>
    <rPh sb="14" eb="16">
      <t>ジッセン</t>
    </rPh>
    <phoneticPr fontId="5"/>
  </si>
  <si>
    <t>喀痰吸引等研修（第１号又は第２号）</t>
    <rPh sb="0" eb="2">
      <t>カクタン</t>
    </rPh>
    <rPh sb="2" eb="4">
      <t>キュウイン</t>
    </rPh>
    <rPh sb="4" eb="5">
      <t>トウ</t>
    </rPh>
    <rPh sb="5" eb="7">
      <t>ケンシュウ</t>
    </rPh>
    <rPh sb="8" eb="9">
      <t>ダイ</t>
    </rPh>
    <rPh sb="10" eb="11">
      <t>ゴウ</t>
    </rPh>
    <rPh sb="11" eb="12">
      <t>マタ</t>
    </rPh>
    <rPh sb="13" eb="14">
      <t>ダイ</t>
    </rPh>
    <rPh sb="15" eb="16">
      <t>ゴウ</t>
    </rPh>
    <phoneticPr fontId="5"/>
  </si>
  <si>
    <t>喀痰吸引等研修（第３号）</t>
    <rPh sb="0" eb="2">
      <t>カクタン</t>
    </rPh>
    <rPh sb="2" eb="4">
      <t>キュウイン</t>
    </rPh>
    <rPh sb="4" eb="5">
      <t>トウ</t>
    </rPh>
    <rPh sb="5" eb="7">
      <t>ケンシュウ</t>
    </rPh>
    <rPh sb="8" eb="9">
      <t>ダイ</t>
    </rPh>
    <rPh sb="10" eb="11">
      <t>ゴウ</t>
    </rPh>
    <phoneticPr fontId="5"/>
  </si>
  <si>
    <t>中核的人材養成研修修了者　配置</t>
    <phoneticPr fontId="66"/>
  </si>
  <si>
    <t>（　　あり　　・　　なし　　）</t>
    <phoneticPr fontId="66"/>
  </si>
  <si>
    <r>
      <t>今年度の研修要件①</t>
    </r>
    <r>
      <rPr>
        <sz val="10"/>
        <color indexed="8"/>
        <rFont val="HGｺﾞｼｯｸM"/>
        <family val="3"/>
        <charset val="128"/>
      </rPr>
      <t>（※１）</t>
    </r>
    <r>
      <rPr>
        <sz val="12"/>
        <color indexed="8"/>
        <rFont val="HGｺﾞｼｯｸM"/>
        <family val="3"/>
        <charset val="128"/>
      </rPr>
      <t>を満たしている者の数</t>
    </r>
    <rPh sb="0" eb="3">
      <t>コンネンド</t>
    </rPh>
    <rPh sb="4" eb="6">
      <t>ケンシュウ</t>
    </rPh>
    <rPh sb="6" eb="8">
      <t>ヨウケン</t>
    </rPh>
    <rPh sb="14" eb="15">
      <t>ミ</t>
    </rPh>
    <rPh sb="20" eb="21">
      <t>シャ</t>
    </rPh>
    <rPh sb="22" eb="23">
      <t>カズ</t>
    </rPh>
    <phoneticPr fontId="5"/>
  </si>
  <si>
    <r>
      <t>うち今年度の研修要件②</t>
    </r>
    <r>
      <rPr>
        <sz val="10"/>
        <color indexed="8"/>
        <rFont val="HGｺﾞｼｯｸM"/>
        <family val="3"/>
        <charset val="128"/>
      </rPr>
      <t>（※２）</t>
    </r>
    <r>
      <rPr>
        <sz val="11"/>
        <color indexed="8"/>
        <rFont val="HGｺﾞｼｯｸM"/>
        <family val="3"/>
        <charset val="128"/>
      </rPr>
      <t xml:space="preserve">
を満たしている者の数及び割合</t>
    </r>
    <rPh sb="2" eb="3">
      <t>コン</t>
    </rPh>
    <rPh sb="26" eb="27">
      <t>オヨ</t>
    </rPh>
    <rPh sb="28" eb="30">
      <t>ワリアイ</t>
    </rPh>
    <phoneticPr fontId="5"/>
  </si>
  <si>
    <t>（※１）　サービス管理責任者又は生活支援員のうち１名以上が、強度行動障害支援者養成研修（実
　　　　践）又は喀痰吸引等研修（第２号）修了者であること。</t>
    <rPh sb="9" eb="11">
      <t>カンリ</t>
    </rPh>
    <rPh sb="11" eb="14">
      <t>セキニンシャ</t>
    </rPh>
    <rPh sb="14" eb="15">
      <t>マタ</t>
    </rPh>
    <rPh sb="16" eb="18">
      <t>セイカツ</t>
    </rPh>
    <rPh sb="18" eb="21">
      <t>シエンイン</t>
    </rPh>
    <rPh sb="25" eb="26">
      <t>メイ</t>
    </rPh>
    <rPh sb="26" eb="28">
      <t>イジョウ</t>
    </rPh>
    <rPh sb="30" eb="32">
      <t>キョウド</t>
    </rPh>
    <rPh sb="32" eb="34">
      <t>コウドウ</t>
    </rPh>
    <rPh sb="34" eb="36">
      <t>ショウガイ</t>
    </rPh>
    <rPh sb="36" eb="39">
      <t>シエンシャ</t>
    </rPh>
    <rPh sb="39" eb="41">
      <t>ヨウセイ</t>
    </rPh>
    <rPh sb="41" eb="43">
      <t>ケンシュウ</t>
    </rPh>
    <rPh sb="44" eb="45">
      <t>ミノル</t>
    </rPh>
    <rPh sb="50" eb="51">
      <t>セン</t>
    </rPh>
    <rPh sb="52" eb="53">
      <t>マタ</t>
    </rPh>
    <rPh sb="54" eb="56">
      <t>カクタン</t>
    </rPh>
    <rPh sb="56" eb="58">
      <t>キュウイン</t>
    </rPh>
    <rPh sb="58" eb="59">
      <t>トウ</t>
    </rPh>
    <rPh sb="59" eb="61">
      <t>ケンシュウ</t>
    </rPh>
    <rPh sb="62" eb="63">
      <t>ダイ</t>
    </rPh>
    <rPh sb="64" eb="65">
      <t>ゴウ</t>
    </rPh>
    <rPh sb="66" eb="69">
      <t>シュウリョウシャ</t>
    </rPh>
    <phoneticPr fontId="5"/>
  </si>
  <si>
    <t>（※２）　生活支援員のうち２０％以上が、強度行動障害支援者養成研修（基礎）又は喀痰吸引等研
　　　　修（第３号）修了者であること。</t>
    <rPh sb="5" eb="7">
      <t>セイカツ</t>
    </rPh>
    <rPh sb="7" eb="10">
      <t>シエンイン</t>
    </rPh>
    <rPh sb="16" eb="18">
      <t>イジョウ</t>
    </rPh>
    <rPh sb="20" eb="22">
      <t>キョウド</t>
    </rPh>
    <rPh sb="22" eb="24">
      <t>コウドウ</t>
    </rPh>
    <rPh sb="24" eb="26">
      <t>ショウガイ</t>
    </rPh>
    <rPh sb="26" eb="29">
      <t>シエンシャ</t>
    </rPh>
    <rPh sb="29" eb="31">
      <t>ヨウセイ</t>
    </rPh>
    <rPh sb="31" eb="33">
      <t>ケンシュウ</t>
    </rPh>
    <rPh sb="34" eb="36">
      <t>キソ</t>
    </rPh>
    <rPh sb="37" eb="38">
      <t>マタ</t>
    </rPh>
    <rPh sb="39" eb="41">
      <t>カクタン</t>
    </rPh>
    <rPh sb="41" eb="43">
      <t>キュウイン</t>
    </rPh>
    <rPh sb="43" eb="44">
      <t>トウ</t>
    </rPh>
    <rPh sb="44" eb="45">
      <t>ケン</t>
    </rPh>
    <rPh sb="50" eb="51">
      <t>オサム</t>
    </rPh>
    <rPh sb="52" eb="53">
      <t>ダイ</t>
    </rPh>
    <rPh sb="54" eb="55">
      <t>ゴウ</t>
    </rPh>
    <rPh sb="56" eb="58">
      <t>シュウリョウ</t>
    </rPh>
    <rPh sb="58" eb="59">
      <t>シャ</t>
    </rPh>
    <phoneticPr fontId="5"/>
  </si>
  <si>
    <t>注１　「職員配置」欄は、サービス管理責任者又は生活支援員として従事する当該事業所の全ての職
　　員について記載してください。
注２　「職種」欄は、サービス管理責任者又は生活支援員の別を記載してください。（世話人等は含
　　まれません。）
注３　サービス管理責任者と生活支援員を兼務する者については、同じ者であっても、サービス管理
　　責任者と生活支援員それぞれ別に記載してください。
注４　「研修の受講状況」欄には、①受講が修了又は受講中の場合は「有」を、②受講しておらず年
　　度内に受講予定もない場合は「無」又は空欄を、③今後受講予定の場合（当該年度内に限る）は
　　受講予定月（受講月が未定の場合は目標とする月）を記載してください。
注５　職員が看護師又は准看護師の場合は「喀痰吸引等研修」欄に「看護師」若しくは「准看護師」
　　と記載してください。
注６　職員が既に重度訪問介護従業者養成研修行動障害支援課程を修了している場合又は今後受講予
　　定（当該年度内に限る）の場合は、強度行動障害支援者養成研修（基礎）を修了又は受講予定と
　　みなし、また、職員が既に行動援護従業者養成研修の課程を修了している場合又は今後受講予定
　　（当該年度内に限る）の場合は、強度行動障害支援者養成研修（基礎及び実践）を修了又は受講
　　予定とみなし、「強度行動障害者支援者養成研修」欄に「有」又は受講予定月を記載してくださ
　　い。</t>
    <rPh sb="290" eb="291">
      <t>ツキ</t>
    </rPh>
    <rPh sb="292" eb="294">
      <t>ジュコウ</t>
    </rPh>
    <rPh sb="294" eb="295">
      <t>ツキ</t>
    </rPh>
    <rPh sb="595" eb="596">
      <t>ツキ</t>
    </rPh>
    <phoneticPr fontId="5"/>
  </si>
  <si>
    <t>(体制加算　別紙8 ）</t>
    <phoneticPr fontId="5"/>
  </si>
  <si>
    <t>就労継続支援Ａ型に係る基本報酬の算定区分に関する届出書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5"/>
  </si>
  <si>
    <t>人員配置区分</t>
    <rPh sb="0" eb="2">
      <t>ジンイン</t>
    </rPh>
    <rPh sb="2" eb="4">
      <t>ハイチ</t>
    </rPh>
    <rPh sb="4" eb="6">
      <t>クブン</t>
    </rPh>
    <phoneticPr fontId="5"/>
  </si>
  <si>
    <t>１．　Ⅰ型（7.5：1）　　　　　　２．　Ⅱ型（10：1）</t>
    <rPh sb="4" eb="5">
      <t>ガタ</t>
    </rPh>
    <rPh sb="22" eb="23">
      <t>ガタ</t>
    </rPh>
    <phoneticPr fontId="5"/>
  </si>
  <si>
    <t>評価点区分</t>
    <rPh sb="0" eb="3">
      <t>ヒョウカテン</t>
    </rPh>
    <rPh sb="3" eb="5">
      <t>クブン</t>
    </rPh>
    <phoneticPr fontId="5"/>
  </si>
  <si>
    <t>評価点の公表</t>
    <rPh sb="0" eb="3">
      <t>ヒョウカテン</t>
    </rPh>
    <rPh sb="4" eb="6">
      <t>コウヒョウ</t>
    </rPh>
    <phoneticPr fontId="5"/>
  </si>
  <si>
    <t>インターネット利用</t>
    <rPh sb="7" eb="9">
      <t>リヨウ</t>
    </rPh>
    <phoneticPr fontId="5"/>
  </si>
  <si>
    <t>（公表場所）</t>
    <rPh sb="1" eb="3">
      <t>コウヒョウ</t>
    </rPh>
    <rPh sb="3" eb="5">
      <t>バショ</t>
    </rPh>
    <phoneticPr fontId="5"/>
  </si>
  <si>
    <t>（ＵＲＬ）</t>
    <phoneticPr fontId="5"/>
  </si>
  <si>
    <t>その他</t>
    <rPh sb="2" eb="3">
      <t>タ</t>
    </rPh>
    <phoneticPr fontId="5"/>
  </si>
  <si>
    <t>注１　厚生労働大臣が定める事項及び評価方法（令和３年厚生労働省告示第88号）に基づき評価点を算出すること。
　　なお、別添「就労継続支援Ａ型事業所におけるスコア表（全体）」も併せて提出すること。
注２　評価点区分「なし（経過措置対象）」は、指定を受けてから１年度間を経過していない事業所が選択する。
注３　評価点の公表については、インターネットを利用した公表方法の場合は、公表場所と当該公表場所のURL等を、
　　その他の方法による場合は、その公表方法を記載すること。
　　　なお、公表していない場合は、減算となるので留意すること。</t>
    <rPh sb="0" eb="1">
      <t>チュウ</t>
    </rPh>
    <rPh sb="3" eb="5">
      <t>コウセイ</t>
    </rPh>
    <rPh sb="5" eb="7">
      <t>ロウドウ</t>
    </rPh>
    <rPh sb="7" eb="9">
      <t>ダイジン</t>
    </rPh>
    <rPh sb="10" eb="11">
      <t>サダ</t>
    </rPh>
    <rPh sb="13" eb="15">
      <t>ジコウ</t>
    </rPh>
    <rPh sb="15" eb="16">
      <t>オヨ</t>
    </rPh>
    <rPh sb="17" eb="19">
      <t>ヒョウカ</t>
    </rPh>
    <rPh sb="19" eb="21">
      <t>ホウホウ</t>
    </rPh>
    <rPh sb="22" eb="24">
      <t>レイワ</t>
    </rPh>
    <rPh sb="25" eb="26">
      <t>ネン</t>
    </rPh>
    <rPh sb="26" eb="28">
      <t>コウセイ</t>
    </rPh>
    <rPh sb="28" eb="31">
      <t>ロウドウショウ</t>
    </rPh>
    <rPh sb="31" eb="33">
      <t>コクジ</t>
    </rPh>
    <rPh sb="33" eb="34">
      <t>ダイ</t>
    </rPh>
    <rPh sb="36" eb="37">
      <t>ゴウ</t>
    </rPh>
    <rPh sb="39" eb="40">
      <t>モト</t>
    </rPh>
    <rPh sb="42" eb="45">
      <t>ヒョウカテン</t>
    </rPh>
    <rPh sb="46" eb="48">
      <t>サンシュツ</t>
    </rPh>
    <rPh sb="59" eb="61">
      <t>ベッテン</t>
    </rPh>
    <rPh sb="87" eb="88">
      <t>アワ</t>
    </rPh>
    <rPh sb="90" eb="92">
      <t>テイシュツ</t>
    </rPh>
    <rPh sb="98" eb="99">
      <t>チュウ</t>
    </rPh>
    <rPh sb="101" eb="104">
      <t>ヒョウカテン</t>
    </rPh>
    <rPh sb="104" eb="106">
      <t>クブン</t>
    </rPh>
    <rPh sb="110" eb="112">
      <t>ケイカ</t>
    </rPh>
    <rPh sb="112" eb="114">
      <t>ソチ</t>
    </rPh>
    <rPh sb="114" eb="116">
      <t>タイショウ</t>
    </rPh>
    <rPh sb="120" eb="122">
      <t>シテイ</t>
    </rPh>
    <rPh sb="123" eb="124">
      <t>ウ</t>
    </rPh>
    <rPh sb="133" eb="135">
      <t>ケイカ</t>
    </rPh>
    <rPh sb="140" eb="143">
      <t>ジギョウショ</t>
    </rPh>
    <rPh sb="144" eb="146">
      <t>センタク</t>
    </rPh>
    <rPh sb="150" eb="151">
      <t>チュウ</t>
    </rPh>
    <rPh sb="153" eb="156">
      <t>ヒョウカテン</t>
    </rPh>
    <rPh sb="157" eb="159">
      <t>コウヒョウ</t>
    </rPh>
    <rPh sb="173" eb="175">
      <t>リヨウ</t>
    </rPh>
    <rPh sb="177" eb="179">
      <t>コウヒョウ</t>
    </rPh>
    <rPh sb="179" eb="181">
      <t>ホウホウ</t>
    </rPh>
    <rPh sb="182" eb="184">
      <t>バアイ</t>
    </rPh>
    <rPh sb="201" eb="202">
      <t>トウ</t>
    </rPh>
    <rPh sb="209" eb="210">
      <t>タ</t>
    </rPh>
    <rPh sb="211" eb="213">
      <t>ホウホウ</t>
    </rPh>
    <rPh sb="216" eb="218">
      <t>バアイ</t>
    </rPh>
    <rPh sb="222" eb="224">
      <t>コウヒョウ</t>
    </rPh>
    <rPh sb="224" eb="226">
      <t>ホウホウ</t>
    </rPh>
    <rPh sb="227" eb="229">
      <t>キサイ</t>
    </rPh>
    <rPh sb="241" eb="243">
      <t>コウヒョウ</t>
    </rPh>
    <rPh sb="248" eb="250">
      <t>バアイ</t>
    </rPh>
    <rPh sb="252" eb="254">
      <t>ゲンサン</t>
    </rPh>
    <rPh sb="259" eb="261">
      <t>リュウイ</t>
    </rPh>
    <phoneticPr fontId="5"/>
  </si>
  <si>
    <t>様式２－１</t>
    <rPh sb="0" eb="2">
      <t>ヨウシキ</t>
    </rPh>
    <phoneticPr fontId="66"/>
  </si>
  <si>
    <t>年</t>
    <rPh sb="0" eb="1">
      <t>ネン</t>
    </rPh>
    <phoneticPr fontId="66"/>
  </si>
  <si>
    <t>月</t>
    <rPh sb="0" eb="1">
      <t>ガツ</t>
    </rPh>
    <phoneticPr fontId="66"/>
  </si>
  <si>
    <t>日</t>
    <rPh sb="0" eb="1">
      <t>ニチ</t>
    </rPh>
    <phoneticPr fontId="66"/>
  </si>
  <si>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66"/>
  </si>
  <si>
    <t>事業所名</t>
    <rPh sb="0" eb="3">
      <t>ジギョウショ</t>
    </rPh>
    <rPh sb="3" eb="4">
      <t>メイ</t>
    </rPh>
    <phoneticPr fontId="66"/>
  </si>
  <si>
    <t>事業所番号</t>
    <rPh sb="0" eb="3">
      <t>ジギョウショ</t>
    </rPh>
    <rPh sb="3" eb="5">
      <t>バンゴウ</t>
    </rPh>
    <phoneticPr fontId="66"/>
  </si>
  <si>
    <t>住　所</t>
    <rPh sb="0" eb="1">
      <t>ジュウ</t>
    </rPh>
    <rPh sb="2" eb="3">
      <t>ショ</t>
    </rPh>
    <phoneticPr fontId="66"/>
  </si>
  <si>
    <t>管理者名</t>
    <rPh sb="0" eb="4">
      <t>カンリシャメイ</t>
    </rPh>
    <phoneticPr fontId="66"/>
  </si>
  <si>
    <t>電話番号</t>
    <rPh sb="0" eb="2">
      <t>デンワ</t>
    </rPh>
    <rPh sb="2" eb="4">
      <t>バンゴウ</t>
    </rPh>
    <phoneticPr fontId="66"/>
  </si>
  <si>
    <t>対象年度</t>
    <rPh sb="0" eb="2">
      <t>タイショウ</t>
    </rPh>
    <rPh sb="2" eb="4">
      <t>ネンド</t>
    </rPh>
    <phoneticPr fontId="66"/>
  </si>
  <si>
    <t>（Ⅰ）労働時間</t>
    <phoneticPr fontId="66"/>
  </si>
  <si>
    <t>（Ⅳ）　支援力向上（※）</t>
    <rPh sb="4" eb="6">
      <t>シエン</t>
    </rPh>
    <rPh sb="6" eb="7">
      <t>リョク</t>
    </rPh>
    <rPh sb="7" eb="9">
      <t>コウジョウ</t>
    </rPh>
    <phoneticPr fontId="66"/>
  </si>
  <si>
    <t>①1日の平均労働時間が７時間以上</t>
    <rPh sb="2" eb="3">
      <t>ニチ</t>
    </rPh>
    <rPh sb="4" eb="6">
      <t>ヘイキン</t>
    </rPh>
    <rPh sb="6" eb="8">
      <t>ロウドウ</t>
    </rPh>
    <rPh sb="8" eb="10">
      <t>ジカン</t>
    </rPh>
    <rPh sb="12" eb="14">
      <t>ジカン</t>
    </rPh>
    <rPh sb="14" eb="16">
      <t>イジョウ</t>
    </rPh>
    <phoneticPr fontId="66"/>
  </si>
  <si>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66"/>
  </si>
  <si>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66"/>
  </si>
  <si>
    <t>　</t>
  </si>
  <si>
    <t>　　　参加した職員が１人以上参加している</t>
    <rPh sb="3" eb="5">
      <t>サンカ</t>
    </rPh>
    <rPh sb="7" eb="9">
      <t>ショクイン</t>
    </rPh>
    <rPh sb="11" eb="12">
      <t>ニン</t>
    </rPh>
    <rPh sb="12" eb="14">
      <t>イジョウ</t>
    </rPh>
    <rPh sb="14" eb="16">
      <t>サンカ</t>
    </rPh>
    <phoneticPr fontId="66"/>
  </si>
  <si>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66"/>
  </si>
  <si>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66"/>
  </si>
  <si>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66"/>
  </si>
  <si>
    <t>　　　１回以上の場合</t>
    <rPh sb="4" eb="5">
      <t>カイ</t>
    </rPh>
    <rPh sb="5" eb="7">
      <t>イジョウ</t>
    </rPh>
    <rPh sb="8" eb="10">
      <t>バアイ</t>
    </rPh>
    <phoneticPr fontId="66"/>
  </si>
  <si>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66"/>
  </si>
  <si>
    <t>③視察・実習の実施又は受け入れ</t>
    <rPh sb="1" eb="3">
      <t>シサツ</t>
    </rPh>
    <rPh sb="4" eb="6">
      <t>ジッシュウ</t>
    </rPh>
    <rPh sb="7" eb="9">
      <t>ジッシ</t>
    </rPh>
    <rPh sb="9" eb="10">
      <t>マタ</t>
    </rPh>
    <rPh sb="11" eb="12">
      <t>ウ</t>
    </rPh>
    <rPh sb="13" eb="14">
      <t>イ</t>
    </rPh>
    <phoneticPr fontId="66"/>
  </si>
  <si>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66"/>
  </si>
  <si>
    <t>　　　 いずれか一方のみの取組を行っている</t>
    <rPh sb="8" eb="10">
      <t>イッポウ</t>
    </rPh>
    <rPh sb="13" eb="15">
      <t>トリクミ</t>
    </rPh>
    <rPh sb="16" eb="17">
      <t>オコナ</t>
    </rPh>
    <phoneticPr fontId="66"/>
  </si>
  <si>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66"/>
  </si>
  <si>
    <t>④販路拡大の商談会等への参加</t>
    <rPh sb="1" eb="3">
      <t>ハンロ</t>
    </rPh>
    <rPh sb="3" eb="5">
      <t>カクダイ</t>
    </rPh>
    <rPh sb="6" eb="9">
      <t>ショウダンカイ</t>
    </rPh>
    <rPh sb="9" eb="10">
      <t>トウ</t>
    </rPh>
    <rPh sb="12" eb="14">
      <t>サンカ</t>
    </rPh>
    <phoneticPr fontId="66"/>
  </si>
  <si>
    <t>⑧1日の平均労働時間が２時間未満</t>
    <rPh sb="2" eb="3">
      <t>ニチ</t>
    </rPh>
    <rPh sb="4" eb="6">
      <t>ヘイキン</t>
    </rPh>
    <rPh sb="6" eb="8">
      <t>ロウドウ</t>
    </rPh>
    <rPh sb="8" eb="10">
      <t>ジカン</t>
    </rPh>
    <rPh sb="12" eb="14">
      <t>ジカン</t>
    </rPh>
    <rPh sb="14" eb="16">
      <t>ミマン</t>
    </rPh>
    <phoneticPr fontId="66"/>
  </si>
  <si>
    <t>点</t>
    <rPh sb="0" eb="1">
      <t>テン</t>
    </rPh>
    <phoneticPr fontId="66"/>
  </si>
  <si>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66"/>
  </si>
  <si>
    <t>⑤職員の人事評価制度</t>
    <rPh sb="1" eb="3">
      <t>ショクイン</t>
    </rPh>
    <rPh sb="4" eb="6">
      <t>ジンジ</t>
    </rPh>
    <rPh sb="6" eb="8">
      <t>ヒョウカ</t>
    </rPh>
    <rPh sb="8" eb="10">
      <t>セイド</t>
    </rPh>
    <phoneticPr fontId="66"/>
  </si>
  <si>
    <t>（Ⅱ）生産活動</t>
    <rPh sb="3" eb="5">
      <t>セイサン</t>
    </rPh>
    <rPh sb="5" eb="7">
      <t>カツドウ</t>
    </rPh>
    <phoneticPr fontId="66"/>
  </si>
  <si>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66"/>
  </si>
  <si>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66"/>
  </si>
  <si>
    <t>⑥ピアサポーターの配置</t>
    <rPh sb="9" eb="11">
      <t>ハイチ</t>
    </rPh>
    <phoneticPr fontId="66"/>
  </si>
  <si>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66"/>
  </si>
  <si>
    <t>　　　ピアサポーターを職員として配置している</t>
    <rPh sb="11" eb="13">
      <t>ショクイン</t>
    </rPh>
    <rPh sb="16" eb="18">
      <t>ハイチ</t>
    </rPh>
    <phoneticPr fontId="66"/>
  </si>
  <si>
    <t>③過去３年の生産活動収支のうち前年度における生産活動収支のみが前年度に利用者に支払う賃金の総額以上</t>
    <phoneticPr fontId="66"/>
  </si>
  <si>
    <t>⑦第三者評価</t>
    <rPh sb="1" eb="2">
      <t>ダイ</t>
    </rPh>
    <rPh sb="2" eb="4">
      <t>サンシャ</t>
    </rPh>
    <rPh sb="4" eb="6">
      <t>ヒョウカ</t>
    </rPh>
    <phoneticPr fontId="66"/>
  </si>
  <si>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66"/>
  </si>
  <si>
    <t>④過去３年の生産活動収支のうち前々年度における生産活動収支のみが前々年度に利用者に支払う賃金の総額以上</t>
    <phoneticPr fontId="66"/>
  </si>
  <si>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66"/>
  </si>
  <si>
    <t>⑤過去３年の生産活動収支のうち前年度及び前々年度の各年度における生産活動収支がいずれも当該各年度に利用者に支払う賃金の総額未満</t>
    <phoneticPr fontId="66"/>
  </si>
  <si>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66"/>
  </si>
  <si>
    <t>⑥過去３年の生産活動収支がいずれも当該各年度に利用者に支払う賃金の総額未満</t>
    <phoneticPr fontId="66"/>
  </si>
  <si>
    <t>小計（注2）</t>
    <rPh sb="0" eb="2">
      <t>ショウケイ</t>
    </rPh>
    <rPh sb="3" eb="4">
      <t>チュウ</t>
    </rPh>
    <phoneticPr fontId="66"/>
  </si>
  <si>
    <t>（※）８項目の合計点に応じた点数</t>
    <phoneticPr fontId="66"/>
  </si>
  <si>
    <t>（注2）5以上:15点、4～3：5点、2点以下：0点</t>
    <phoneticPr fontId="66"/>
  </si>
  <si>
    <t>①60点 ②50点 ③40点 ④20点 ⑤－10点 ⑥－20点</t>
    <rPh sb="3" eb="4">
      <t>テン</t>
    </rPh>
    <rPh sb="8" eb="9">
      <t>テン</t>
    </rPh>
    <rPh sb="13" eb="14">
      <t>テン</t>
    </rPh>
    <rPh sb="18" eb="19">
      <t>テン</t>
    </rPh>
    <phoneticPr fontId="66"/>
  </si>
  <si>
    <t>（Ⅴ）地域連携活動</t>
  </si>
  <si>
    <t>（Ⅲ）多様な働き方（※）</t>
    <rPh sb="3" eb="5">
      <t>タヨウ</t>
    </rPh>
    <rPh sb="6" eb="7">
      <t>ハタラ</t>
    </rPh>
    <rPh sb="8" eb="9">
      <t>カタ</t>
    </rPh>
    <phoneticPr fontId="66"/>
  </si>
  <si>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66"/>
  </si>
  <si>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66"/>
  </si>
  <si>
    <t>　　　　　就業規則等で定めている</t>
    <rPh sb="5" eb="7">
      <t>シュウギョウ</t>
    </rPh>
    <rPh sb="7" eb="9">
      <t>キソク</t>
    </rPh>
    <rPh sb="9" eb="10">
      <t>トウ</t>
    </rPh>
    <rPh sb="11" eb="12">
      <t>サダ</t>
    </rPh>
    <phoneticPr fontId="66"/>
  </si>
  <si>
    <t>②利用者を職員として登用する制度</t>
    <phoneticPr fontId="66"/>
  </si>
  <si>
    <t>1事例以上ある場合:10点</t>
    <rPh sb="1" eb="3">
      <t>ジレイ</t>
    </rPh>
    <rPh sb="3" eb="5">
      <t>イジョウ</t>
    </rPh>
    <rPh sb="7" eb="9">
      <t>バアイ</t>
    </rPh>
    <rPh sb="12" eb="13">
      <t>テン</t>
    </rPh>
    <phoneticPr fontId="66"/>
  </si>
  <si>
    <t>（Ⅵ）経営改善計画</t>
    <rPh sb="3" eb="5">
      <t>ケイエイ</t>
    </rPh>
    <rPh sb="5" eb="7">
      <t>カイゼン</t>
    </rPh>
    <rPh sb="7" eb="9">
      <t>ケイカク</t>
    </rPh>
    <phoneticPr fontId="66"/>
  </si>
  <si>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66"/>
  </si>
  <si>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66"/>
  </si>
  <si>
    <t>④フレックスタイム制に係る労働条件</t>
    <rPh sb="9" eb="10">
      <t>セイ</t>
    </rPh>
    <rPh sb="11" eb="12">
      <t>カカ</t>
    </rPh>
    <rPh sb="13" eb="15">
      <t>ロウドウ</t>
    </rPh>
    <rPh sb="15" eb="17">
      <t>ジョウケン</t>
    </rPh>
    <phoneticPr fontId="66"/>
  </si>
  <si>
    <t>期限内に提出していない場合:-50点</t>
    <rPh sb="0" eb="3">
      <t>キゲンナイ</t>
    </rPh>
    <rPh sb="4" eb="6">
      <t>テイシュツ</t>
    </rPh>
    <rPh sb="11" eb="13">
      <t>バアイ</t>
    </rPh>
    <rPh sb="17" eb="18">
      <t>テン</t>
    </rPh>
    <phoneticPr fontId="66"/>
  </si>
  <si>
    <t>⑤短時間勤務に係る労働条件</t>
    <rPh sb="1" eb="4">
      <t>タンジカン</t>
    </rPh>
    <rPh sb="4" eb="6">
      <t>キンム</t>
    </rPh>
    <rPh sb="7" eb="8">
      <t>カカ</t>
    </rPh>
    <rPh sb="9" eb="11">
      <t>ロウドウ</t>
    </rPh>
    <rPh sb="11" eb="13">
      <t>ジョウケン</t>
    </rPh>
    <phoneticPr fontId="66"/>
  </si>
  <si>
    <t>（Ⅶ）利用者の知識・能力向上</t>
    <rPh sb="3" eb="6">
      <t>リヨウシャ</t>
    </rPh>
    <rPh sb="7" eb="9">
      <t>チシキ</t>
    </rPh>
    <rPh sb="10" eb="12">
      <t>ノウリョク</t>
    </rPh>
    <rPh sb="12" eb="14">
      <t>コウジョウ</t>
    </rPh>
    <phoneticPr fontId="66"/>
  </si>
  <si>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66"/>
  </si>
  <si>
    <t>⑥時差出勤制度に係る労働条件</t>
    <rPh sb="1" eb="3">
      <t>ジサ</t>
    </rPh>
    <rPh sb="3" eb="5">
      <t>シュッキン</t>
    </rPh>
    <rPh sb="5" eb="7">
      <t>セイド</t>
    </rPh>
    <rPh sb="8" eb="9">
      <t>カカ</t>
    </rPh>
    <rPh sb="10" eb="12">
      <t>ロウドウ</t>
    </rPh>
    <rPh sb="12" eb="14">
      <t>ジョウケン</t>
    </rPh>
    <phoneticPr fontId="66"/>
  </si>
  <si>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66"/>
  </si>
  <si>
    <t>⑧傷病休暇等の取得に関する事項</t>
    <rPh sb="1" eb="3">
      <t>ショウビョウ</t>
    </rPh>
    <rPh sb="3" eb="5">
      <t>キュウカ</t>
    </rPh>
    <rPh sb="5" eb="6">
      <t>トウ</t>
    </rPh>
    <rPh sb="7" eb="9">
      <t>シュトク</t>
    </rPh>
    <rPh sb="10" eb="11">
      <t>カン</t>
    </rPh>
    <rPh sb="13" eb="15">
      <t>ジコウ</t>
    </rPh>
    <phoneticPr fontId="66"/>
  </si>
  <si>
    <t>小計（注1）</t>
    <rPh sb="0" eb="2">
      <t>ショウケイ</t>
    </rPh>
    <rPh sb="3" eb="4">
      <t>チュウ</t>
    </rPh>
    <phoneticPr fontId="66"/>
  </si>
  <si>
    <t>（※）８項目の合計点に応じた点数</t>
    <rPh sb="14" eb="16">
      <t>テンスウ</t>
    </rPh>
    <phoneticPr fontId="66"/>
  </si>
  <si>
    <t>（注1）5以上:15点、4～3：5点、2点以下：0点</t>
    <rPh sb="1" eb="2">
      <t>チュウ</t>
    </rPh>
    <rPh sb="5" eb="7">
      <t>イジョウ</t>
    </rPh>
    <rPh sb="10" eb="11">
      <t>テン</t>
    </rPh>
    <rPh sb="17" eb="18">
      <t>テン</t>
    </rPh>
    <rPh sb="20" eb="21">
      <t>テン</t>
    </rPh>
    <rPh sb="21" eb="23">
      <t>イカ</t>
    </rPh>
    <rPh sb="25" eb="26">
      <t>テン</t>
    </rPh>
    <phoneticPr fontId="66"/>
  </si>
  <si>
    <t>項目</t>
    <rPh sb="0" eb="2">
      <t>コウモク</t>
    </rPh>
    <phoneticPr fontId="66"/>
  </si>
  <si>
    <t>点数</t>
    <rPh sb="0" eb="2">
      <t>テンスウ</t>
    </rPh>
    <phoneticPr fontId="66"/>
  </si>
  <si>
    <t>労働時間</t>
    <phoneticPr fontId="66"/>
  </si>
  <si>
    <t>5点</t>
    <rPh sb="1" eb="2">
      <t>テン</t>
    </rPh>
    <phoneticPr fontId="66"/>
  </si>
  <si>
    <t>20点</t>
    <rPh sb="2" eb="3">
      <t>テン</t>
    </rPh>
    <phoneticPr fontId="66"/>
  </si>
  <si>
    <t>30点</t>
    <rPh sb="2" eb="3">
      <t>テン</t>
    </rPh>
    <phoneticPr fontId="66"/>
  </si>
  <si>
    <t>40点</t>
    <rPh sb="2" eb="3">
      <t>テン</t>
    </rPh>
    <phoneticPr fontId="66"/>
  </si>
  <si>
    <t>55点</t>
    <rPh sb="2" eb="3">
      <t>テン</t>
    </rPh>
    <phoneticPr fontId="66"/>
  </si>
  <si>
    <t>65点</t>
    <rPh sb="2" eb="3">
      <t>テン</t>
    </rPh>
    <phoneticPr fontId="66"/>
  </si>
  <si>
    <t>80点</t>
    <rPh sb="2" eb="3">
      <t>テン</t>
    </rPh>
    <phoneticPr fontId="66"/>
  </si>
  <si>
    <t>90点</t>
    <rPh sb="2" eb="3">
      <t>テン</t>
    </rPh>
    <phoneticPr fontId="66"/>
  </si>
  <si>
    <t>生産活動</t>
    <phoneticPr fontId="66"/>
  </si>
  <si>
    <t>⁻20点</t>
    <phoneticPr fontId="66"/>
  </si>
  <si>
    <t>⁻10点</t>
    <rPh sb="3" eb="4">
      <t>テン</t>
    </rPh>
    <phoneticPr fontId="66"/>
  </si>
  <si>
    <t>50点</t>
    <rPh sb="2" eb="3">
      <t>テン</t>
    </rPh>
    <phoneticPr fontId="66"/>
  </si>
  <si>
    <t>60点</t>
    <rPh sb="2" eb="3">
      <t>テン</t>
    </rPh>
    <phoneticPr fontId="66"/>
  </si>
  <si>
    <t>合計</t>
    <rPh sb="0" eb="2">
      <t>ゴウケイ</t>
    </rPh>
    <phoneticPr fontId="66"/>
  </si>
  <si>
    <t>多様な働き方</t>
    <phoneticPr fontId="66"/>
  </si>
  <si>
    <t>0点</t>
    <rPh sb="1" eb="2">
      <t>テン</t>
    </rPh>
    <phoneticPr fontId="66"/>
  </si>
  <si>
    <t>15点</t>
    <rPh sb="2" eb="3">
      <t>テン</t>
    </rPh>
    <phoneticPr fontId="66"/>
  </si>
  <si>
    <t>／２００点</t>
    <rPh sb="4" eb="5">
      <t>テン</t>
    </rPh>
    <phoneticPr fontId="66"/>
  </si>
  <si>
    <t>支援力向上</t>
    <phoneticPr fontId="66"/>
  </si>
  <si>
    <t>地域連携活動</t>
    <phoneticPr fontId="66"/>
  </si>
  <si>
    <t>10点</t>
    <rPh sb="2" eb="3">
      <t>テン</t>
    </rPh>
    <phoneticPr fontId="66"/>
  </si>
  <si>
    <t>経営改善計画</t>
    <rPh sb="0" eb="2">
      <t>ケイエイ</t>
    </rPh>
    <rPh sb="2" eb="4">
      <t>カイゼン</t>
    </rPh>
    <rPh sb="4" eb="6">
      <t>ケイカク</t>
    </rPh>
    <phoneticPr fontId="66"/>
  </si>
  <si>
    <t>⁻50点</t>
    <rPh sb="3" eb="4">
      <t>テン</t>
    </rPh>
    <phoneticPr fontId="66"/>
  </si>
  <si>
    <t>利用者の知識・能力向上</t>
    <rPh sb="0" eb="3">
      <t>リヨウシャ</t>
    </rPh>
    <rPh sb="4" eb="6">
      <t>チシキ</t>
    </rPh>
    <rPh sb="7" eb="9">
      <t>ノウリョク</t>
    </rPh>
    <rPh sb="9" eb="11">
      <t>コウジョウ</t>
    </rPh>
    <phoneticPr fontId="66"/>
  </si>
  <si>
    <t>（体制加算　別紙8）別添2</t>
    <rPh sb="1" eb="5">
      <t>タイセイカサン</t>
    </rPh>
    <rPh sb="6" eb="8">
      <t>ベッシ</t>
    </rPh>
    <rPh sb="10" eb="12">
      <t>ベッテン</t>
    </rPh>
    <phoneticPr fontId="5"/>
  </si>
  <si>
    <t>鹿児島県知事 塩田 康一　様</t>
    <rPh sb="0" eb="3">
      <t>カゴシマ</t>
    </rPh>
    <rPh sb="3" eb="6">
      <t>ケンチジ</t>
    </rPh>
    <rPh sb="7" eb="9">
      <t>シオタ</t>
    </rPh>
    <rPh sb="10" eb="11">
      <t>ヤスシ</t>
    </rPh>
    <rPh sb="11" eb="12">
      <t>ヒト</t>
    </rPh>
    <rPh sb="13" eb="14">
      <t>サマ</t>
    </rPh>
    <phoneticPr fontId="66"/>
  </si>
  <si>
    <t>令和６年度における就労系障害福祉サービスの基本報酬（新型コロナウイルス感染症対策特例）に関する届出書</t>
    <rPh sb="0" eb="2">
      <t>レイワ</t>
    </rPh>
    <rPh sb="3" eb="5">
      <t>ネンド</t>
    </rPh>
    <rPh sb="9" eb="11">
      <t>シュウロウ</t>
    </rPh>
    <rPh sb="11" eb="12">
      <t>ケイ</t>
    </rPh>
    <rPh sb="12" eb="14">
      <t>ショウガイ</t>
    </rPh>
    <rPh sb="14" eb="16">
      <t>フクシ</t>
    </rPh>
    <rPh sb="21" eb="25">
      <t>キホンホウシュウ</t>
    </rPh>
    <rPh sb="26" eb="28">
      <t>シンガタ</t>
    </rPh>
    <rPh sb="35" eb="38">
      <t>カンセンショウ</t>
    </rPh>
    <rPh sb="38" eb="40">
      <t>タイサク</t>
    </rPh>
    <rPh sb="40" eb="42">
      <t>トクレイ</t>
    </rPh>
    <phoneticPr fontId="5"/>
  </si>
  <si>
    <t>１　基本情報</t>
    <rPh sb="2" eb="4">
      <t>キホン</t>
    </rPh>
    <rPh sb="4" eb="6">
      <t>ジョウホウ</t>
    </rPh>
    <phoneticPr fontId="5"/>
  </si>
  <si>
    <t>法人名</t>
    <rPh sb="0" eb="2">
      <t>ホウジン</t>
    </rPh>
    <rPh sb="2" eb="3">
      <t>メイ</t>
    </rPh>
    <phoneticPr fontId="5"/>
  </si>
  <si>
    <t>法人代表者職・氏名</t>
    <rPh sb="0" eb="2">
      <t>ホウジン</t>
    </rPh>
    <rPh sb="2" eb="5">
      <t>ダイヒョウシャ</t>
    </rPh>
    <rPh sb="5" eb="6">
      <t>ショク</t>
    </rPh>
    <rPh sb="7" eb="9">
      <t>シメイ</t>
    </rPh>
    <phoneticPr fontId="5"/>
  </si>
  <si>
    <t>事業所在地</t>
    <rPh sb="0" eb="2">
      <t>ジギョウ</t>
    </rPh>
    <rPh sb="2" eb="5">
      <t>ショザイチ</t>
    </rPh>
    <phoneticPr fontId="5"/>
  </si>
  <si>
    <t>〒</t>
    <phoneticPr fontId="5"/>
  </si>
  <si>
    <t>事業所番号</t>
    <rPh sb="0" eb="3">
      <t>ジギョウショ</t>
    </rPh>
    <rPh sb="3" eb="5">
      <t>バンゴウ</t>
    </rPh>
    <phoneticPr fontId="5"/>
  </si>
  <si>
    <t>フリガナ</t>
    <phoneticPr fontId="5"/>
  </si>
  <si>
    <t>担当者氏名</t>
    <rPh sb="0" eb="3">
      <t>タントウシャ</t>
    </rPh>
    <rPh sb="3" eb="5">
      <t>シメイ</t>
    </rPh>
    <phoneticPr fontId="5"/>
  </si>
  <si>
    <t>FAX番号</t>
    <rPh sb="3" eb="5">
      <t>バンゴウ</t>
    </rPh>
    <phoneticPr fontId="5"/>
  </si>
  <si>
    <t>E-mail</t>
    <phoneticPr fontId="5"/>
  </si>
  <si>
    <t>２　対象要件の確認（新型コロナウイルス感染症影響有無について）</t>
    <phoneticPr fontId="5"/>
  </si>
  <si>
    <r>
      <t>　新型コロナウイルス感染症との影響との関わりについて、次項目を確認して当てはまるものがあれば、全ての項目にチェックしてください。なお、その他をチェックする場合、新型コロナウイルス感染症により、どのような影響を受けたのかを記載してください。また、</t>
    </r>
    <r>
      <rPr>
        <u/>
        <sz val="10"/>
        <color rgb="FFFF0000"/>
        <rFont val="ＭＳ Ｐゴシック"/>
        <family val="3"/>
        <charset val="128"/>
        <scheme val="major"/>
      </rPr>
      <t>新型コロナウイルス感染症の影響を受けたことが確認できる書類（通常報酬算定として用いる年度及び特例として用いる年度の生産指標などが確認できる書類）として、別添の参考様式</t>
    </r>
    <r>
      <rPr>
        <u/>
        <sz val="10"/>
        <rFont val="ＭＳ Ｐゴシック"/>
        <family val="3"/>
        <charset val="128"/>
        <scheme val="major"/>
      </rPr>
      <t>を提出してください。</t>
    </r>
    <rPh sb="1" eb="3">
      <t>シンガタ</t>
    </rPh>
    <rPh sb="10" eb="13">
      <t>カンセンショウ</t>
    </rPh>
    <rPh sb="15" eb="17">
      <t>エイキョウ</t>
    </rPh>
    <rPh sb="19" eb="20">
      <t>カカ</t>
    </rPh>
    <rPh sb="27" eb="28">
      <t>ツギ</t>
    </rPh>
    <rPh sb="28" eb="30">
      <t>コウモク</t>
    </rPh>
    <rPh sb="31" eb="33">
      <t>カクニン</t>
    </rPh>
    <rPh sb="35" eb="36">
      <t>ア</t>
    </rPh>
    <rPh sb="69" eb="70">
      <t>ホカ</t>
    </rPh>
    <rPh sb="77" eb="79">
      <t>バアイ</t>
    </rPh>
    <rPh sb="80" eb="82">
      <t>シンガタ</t>
    </rPh>
    <rPh sb="89" eb="92">
      <t>カンセンショウ</t>
    </rPh>
    <rPh sb="101" eb="103">
      <t>エイキョウ</t>
    </rPh>
    <rPh sb="104" eb="105">
      <t>ウ</t>
    </rPh>
    <rPh sb="110" eb="112">
      <t>キサイ</t>
    </rPh>
    <rPh sb="198" eb="200">
      <t>ベッテン</t>
    </rPh>
    <rPh sb="201" eb="205">
      <t>サンコウヨウシキ</t>
    </rPh>
    <rPh sb="206" eb="208">
      <t>テイシュツ</t>
    </rPh>
    <phoneticPr fontId="5"/>
  </si>
  <si>
    <t>　　新型コロナウイルス感染症の影響による取引の減少や、売上などの減少により、事業規模の縮小を余儀なくされた。</t>
    <rPh sb="2" eb="4">
      <t>シンガタ</t>
    </rPh>
    <rPh sb="11" eb="14">
      <t>カンセンショウ</t>
    </rPh>
    <rPh sb="15" eb="17">
      <t>エイキョウ</t>
    </rPh>
    <rPh sb="20" eb="22">
      <t>トリヒキ</t>
    </rPh>
    <rPh sb="23" eb="25">
      <t>ゲンショウ</t>
    </rPh>
    <rPh sb="27" eb="29">
      <t>ウリアゲ</t>
    </rPh>
    <rPh sb="32" eb="34">
      <t>ゲンショウ</t>
    </rPh>
    <rPh sb="38" eb="40">
      <t>ジギョウ</t>
    </rPh>
    <rPh sb="40" eb="42">
      <t>キボ</t>
    </rPh>
    <rPh sb="43" eb="45">
      <t>シュクショウ</t>
    </rPh>
    <rPh sb="46" eb="48">
      <t>ヨギ</t>
    </rPh>
    <phoneticPr fontId="5"/>
  </si>
  <si>
    <t>　　新型コロナウイルス感染症により、必要な資材の入手が困難となることで、生産やサービスの提供が難しくなり、
　　事業規模の縮小を余儀なくされた。</t>
    <rPh sb="2" eb="4">
      <t>シンガタ</t>
    </rPh>
    <rPh sb="11" eb="14">
      <t>カンセンショウ</t>
    </rPh>
    <rPh sb="18" eb="20">
      <t>ヒツヨウ</t>
    </rPh>
    <rPh sb="21" eb="23">
      <t>シザイ</t>
    </rPh>
    <rPh sb="24" eb="26">
      <t>ニュウシュ</t>
    </rPh>
    <rPh sb="27" eb="29">
      <t>コンナン</t>
    </rPh>
    <rPh sb="36" eb="38">
      <t>セイサン</t>
    </rPh>
    <rPh sb="44" eb="46">
      <t>テイキョウ</t>
    </rPh>
    <rPh sb="47" eb="48">
      <t>ムズカ</t>
    </rPh>
    <rPh sb="56" eb="58">
      <t>ジギョウ</t>
    </rPh>
    <rPh sb="58" eb="60">
      <t>キボ</t>
    </rPh>
    <rPh sb="61" eb="63">
      <t>シュクショウ</t>
    </rPh>
    <rPh sb="64" eb="66">
      <t>ヨギ</t>
    </rPh>
    <phoneticPr fontId="5"/>
  </si>
  <si>
    <t>　　その他
　　新型コロナウイルス感染症の影響により、
　　　　　　　　　　　　　　　　　　　　　　　　　　　　　　　　　　　　　　　　　　　　　　　　　　　　　　　　　　　　　　　　　　　　　　　</t>
    <rPh sb="4" eb="5">
      <t>ホカ</t>
    </rPh>
    <rPh sb="8" eb="10">
      <t>シンガタ</t>
    </rPh>
    <rPh sb="17" eb="20">
      <t>カンセンショウ</t>
    </rPh>
    <rPh sb="21" eb="23">
      <t>エイキョウ</t>
    </rPh>
    <phoneticPr fontId="5"/>
  </si>
  <si>
    <t>以下の点を確認し、全ての項目にチェックして下さい。</t>
    <rPh sb="0" eb="2">
      <t>イカ</t>
    </rPh>
    <rPh sb="3" eb="4">
      <t>テン</t>
    </rPh>
    <rPh sb="5" eb="7">
      <t>カクニン</t>
    </rPh>
    <rPh sb="9" eb="10">
      <t>スベ</t>
    </rPh>
    <rPh sb="12" eb="14">
      <t>コウモク</t>
    </rPh>
    <rPh sb="21" eb="22">
      <t>クダ</t>
    </rPh>
    <phoneticPr fontId="5"/>
  </si>
  <si>
    <t>確認項目</t>
    <rPh sb="0" eb="2">
      <t>カクニン</t>
    </rPh>
    <rPh sb="2" eb="4">
      <t>コウモク</t>
    </rPh>
    <phoneticPr fontId="5"/>
  </si>
  <si>
    <t>証明する資料の例（提出不要）</t>
    <rPh sb="0" eb="2">
      <t>ショウメイ</t>
    </rPh>
    <rPh sb="4" eb="6">
      <t>シリョウ</t>
    </rPh>
    <rPh sb="7" eb="8">
      <t>レイ</t>
    </rPh>
    <rPh sb="9" eb="11">
      <t>テイシュツ</t>
    </rPh>
    <rPh sb="11" eb="13">
      <t>フヨウ</t>
    </rPh>
    <phoneticPr fontId="5"/>
  </si>
  <si>
    <t>本申請書の「２ 対象要件の確認」の要件に合致しています。</t>
    <rPh sb="0" eb="1">
      <t>ホン</t>
    </rPh>
    <rPh sb="1" eb="4">
      <t>シンセイショ</t>
    </rPh>
    <rPh sb="8" eb="10">
      <t>タイショウ</t>
    </rPh>
    <rPh sb="10" eb="12">
      <t>ヨウケン</t>
    </rPh>
    <rPh sb="13" eb="15">
      <t>カクニン</t>
    </rPh>
    <rPh sb="17" eb="19">
      <t>ヨウケン</t>
    </rPh>
    <rPh sb="20" eb="22">
      <t>ガッチ</t>
    </rPh>
    <phoneticPr fontId="5"/>
  </si>
  <si>
    <t>〇生産指標などの低下が確認できる書類
（売上簿、営業収入簿、会計システムの帳簿、客数のデータ、稼働率など）</t>
    <rPh sb="27" eb="29">
      <t>カドウ</t>
    </rPh>
    <phoneticPr fontId="5"/>
  </si>
  <si>
    <r>
      <rPr>
        <sz val="9"/>
        <color rgb="FFFF0000"/>
        <rFont val="ＭＳ Ｐゴシック"/>
        <family val="3"/>
        <charset val="128"/>
        <scheme val="major"/>
      </rPr>
      <t>新型コロナウイルス感染症の影響を受けたことが確認できる書類（通常報酬算定として用いる年度及び特例として用いる年度の生産指標などが確認できる書類）として別添の参考様式</t>
    </r>
    <r>
      <rPr>
        <sz val="9"/>
        <rFont val="ＭＳ Ｐゴシック"/>
        <family val="3"/>
        <charset val="128"/>
        <scheme val="major"/>
      </rPr>
      <t>を添付しています。</t>
    </r>
    <rPh sb="75" eb="77">
      <t>ベッテン</t>
    </rPh>
    <rPh sb="78" eb="80">
      <t>サンコウ</t>
    </rPh>
    <rPh sb="80" eb="82">
      <t>ヨウシキ</t>
    </rPh>
    <rPh sb="83" eb="85">
      <t>テンプ</t>
    </rPh>
    <phoneticPr fontId="5"/>
  </si>
  <si>
    <t>―</t>
    <phoneticPr fontId="5"/>
  </si>
  <si>
    <t>指定権者から追加で各証明資料の求めがあった場合には、速やかに提出すること。　</t>
    <rPh sb="6" eb="8">
      <t>ツイカ</t>
    </rPh>
    <rPh sb="9" eb="10">
      <t>カク</t>
    </rPh>
    <rPh sb="10" eb="12">
      <t>ショウメイ</t>
    </rPh>
    <rPh sb="12" eb="14">
      <t>シリョウ</t>
    </rPh>
    <rPh sb="15" eb="16">
      <t>モト</t>
    </rPh>
    <phoneticPr fontId="5"/>
  </si>
  <si>
    <t>※　</t>
    <phoneticPr fontId="5"/>
  </si>
  <si>
    <t>本表への虚偽記載の他、訓練等給付費の請求に関して不正があった場合は、訓練等給付費を返還することとなる場合がある。</t>
    <rPh sb="11" eb="13">
      <t>クンレン</t>
    </rPh>
    <rPh sb="13" eb="14">
      <t>トウ</t>
    </rPh>
    <rPh sb="14" eb="16">
      <t>キュウフ</t>
    </rPh>
    <rPh sb="16" eb="17">
      <t>ヒ</t>
    </rPh>
    <rPh sb="34" eb="36">
      <t>クンレン</t>
    </rPh>
    <rPh sb="36" eb="37">
      <t>トウ</t>
    </rPh>
    <rPh sb="37" eb="39">
      <t>キュウフ</t>
    </rPh>
    <rPh sb="39" eb="40">
      <t>ヒ</t>
    </rPh>
    <phoneticPr fontId="5"/>
  </si>
  <si>
    <t>届出書の記載内容に虚偽がないことを証明するとともに、記載内容を証明する資料を適切に保管していることを誓約します。</t>
    <rPh sb="0" eb="2">
      <t>トドケデ</t>
    </rPh>
    <phoneticPr fontId="5"/>
  </si>
  <si>
    <t>令和</t>
    <rPh sb="0" eb="2">
      <t>レイワ</t>
    </rPh>
    <phoneticPr fontId="5"/>
  </si>
  <si>
    <t>年</t>
    <rPh sb="0" eb="1">
      <t>ネン</t>
    </rPh>
    <phoneticPr fontId="5"/>
  </si>
  <si>
    <t>月</t>
    <rPh sb="0" eb="1">
      <t>ゲツ</t>
    </rPh>
    <phoneticPr fontId="5"/>
  </si>
  <si>
    <t>日</t>
    <rPh sb="0" eb="1">
      <t>ニチ</t>
    </rPh>
    <phoneticPr fontId="5"/>
  </si>
  <si>
    <t>代表者</t>
    <rPh sb="0" eb="3">
      <t>ダイヒョウシャ</t>
    </rPh>
    <phoneticPr fontId="5"/>
  </si>
  <si>
    <t>.</t>
    <phoneticPr fontId="5"/>
  </si>
  <si>
    <t>（体制加算　別紙8）別添2（参考様式）</t>
    <rPh sb="14" eb="16">
      <t>サンコウ</t>
    </rPh>
    <rPh sb="16" eb="18">
      <t>ヨウシキ</t>
    </rPh>
    <phoneticPr fontId="5"/>
  </si>
  <si>
    <t>新型コロナウイルス感染症の影響を受けたことが
確認できる書類について（就労継続支援Ａ型）</t>
    <rPh sb="0" eb="2">
      <t>シンガタ</t>
    </rPh>
    <rPh sb="9" eb="12">
      <t>カンセンショウ</t>
    </rPh>
    <rPh sb="13" eb="15">
      <t>エイキョウ</t>
    </rPh>
    <rPh sb="16" eb="17">
      <t>ウ</t>
    </rPh>
    <rPh sb="23" eb="25">
      <t>カクニン</t>
    </rPh>
    <rPh sb="28" eb="30">
      <t>ショルイ</t>
    </rPh>
    <rPh sb="35" eb="41">
      <t>シュウロウケイゾクシエン</t>
    </rPh>
    <rPh sb="42" eb="43">
      <t>ガタ</t>
    </rPh>
    <phoneticPr fontId="5"/>
  </si>
  <si>
    <t>１　生産活動</t>
    <rPh sb="2" eb="6">
      <t>セイサンカツドウ</t>
    </rPh>
    <phoneticPr fontId="5"/>
  </si>
  <si>
    <t>（１）令和３年度、令和４年度及び令和５年度</t>
    <rPh sb="3" eb="5">
      <t>レイワ</t>
    </rPh>
    <rPh sb="6" eb="7">
      <t>ネン</t>
    </rPh>
    <rPh sb="7" eb="8">
      <t>ド</t>
    </rPh>
    <rPh sb="9" eb="11">
      <t>レイワ</t>
    </rPh>
    <rPh sb="12" eb="14">
      <t>ネンド</t>
    </rPh>
    <rPh sb="14" eb="15">
      <t>オヨ</t>
    </rPh>
    <rPh sb="16" eb="18">
      <t>レイワ</t>
    </rPh>
    <rPh sb="19" eb="21">
      <t>ネンド</t>
    </rPh>
    <phoneticPr fontId="5"/>
  </si>
  <si>
    <t>生産活動収入
（円）</t>
    <rPh sb="0" eb="4">
      <t>セイサンカツドウ</t>
    </rPh>
    <rPh sb="4" eb="6">
      <t>シュウニュウ</t>
    </rPh>
    <rPh sb="8" eb="9">
      <t>エン</t>
    </rPh>
    <phoneticPr fontId="5"/>
  </si>
  <si>
    <t>生産活動経費
（円）</t>
    <rPh sb="0" eb="4">
      <t>セイサンカツドウ</t>
    </rPh>
    <rPh sb="4" eb="6">
      <t>ケイヒ</t>
    </rPh>
    <rPh sb="8" eb="9">
      <t>エン</t>
    </rPh>
    <phoneticPr fontId="5"/>
  </si>
  <si>
    <t>利用者の賃金
及び工賃総額（円）</t>
    <rPh sb="0" eb="3">
      <t>リヨウシャ</t>
    </rPh>
    <rPh sb="4" eb="6">
      <t>チンギン</t>
    </rPh>
    <rPh sb="7" eb="8">
      <t>オヨ</t>
    </rPh>
    <rPh sb="9" eb="11">
      <t>コウチン</t>
    </rPh>
    <rPh sb="11" eb="13">
      <t>ソウガク</t>
    </rPh>
    <phoneticPr fontId="5"/>
  </si>
  <si>
    <t>令和５年度</t>
    <rPh sb="0" eb="2">
      <t>レイワ</t>
    </rPh>
    <rPh sb="3" eb="5">
      <t>ネンド</t>
    </rPh>
    <phoneticPr fontId="5"/>
  </si>
  <si>
    <t>令和４年度</t>
    <rPh sb="0" eb="2">
      <t>レイワ</t>
    </rPh>
    <rPh sb="3" eb="5">
      <t>ネンド</t>
    </rPh>
    <phoneticPr fontId="5"/>
  </si>
  <si>
    <t>令和３年度</t>
    <rPh sb="0" eb="2">
      <t>レイワ</t>
    </rPh>
    <rPh sb="3" eb="5">
      <t>ネンド</t>
    </rPh>
    <phoneticPr fontId="5"/>
  </si>
  <si>
    <t>（２）平成２９年度、平成３０年度及び令和元年度（令和６年度の基本報酬算定に用いる場合）</t>
    <rPh sb="3" eb="5">
      <t>ヘイセイ</t>
    </rPh>
    <rPh sb="7" eb="9">
      <t>ネンド</t>
    </rPh>
    <rPh sb="24" eb="26">
      <t>レイワ</t>
    </rPh>
    <rPh sb="27" eb="29">
      <t>ネンド</t>
    </rPh>
    <rPh sb="30" eb="32">
      <t>キホン</t>
    </rPh>
    <rPh sb="32" eb="34">
      <t>ホウシュウ</t>
    </rPh>
    <rPh sb="34" eb="36">
      <t>サンテイ</t>
    </rPh>
    <rPh sb="37" eb="38">
      <t>モチ</t>
    </rPh>
    <rPh sb="40" eb="42">
      <t>バアイ</t>
    </rPh>
    <phoneticPr fontId="5"/>
  </si>
  <si>
    <t>利用者の賃金
及び工賃総額（円）</t>
    <rPh sb="0" eb="3">
      <t>リヨウシャ</t>
    </rPh>
    <rPh sb="4" eb="6">
      <t>チンギン</t>
    </rPh>
    <rPh sb="7" eb="8">
      <t>オヨ</t>
    </rPh>
    <rPh sb="9" eb="11">
      <t>コウチン</t>
    </rPh>
    <rPh sb="11" eb="13">
      <t>ソウガク</t>
    </rPh>
    <rPh sb="14" eb="15">
      <t>エン</t>
    </rPh>
    <phoneticPr fontId="5"/>
  </si>
  <si>
    <t>令和元年度</t>
    <rPh sb="0" eb="2">
      <t>レイワ</t>
    </rPh>
    <rPh sb="2" eb="4">
      <t>ガンネン</t>
    </rPh>
    <rPh sb="3" eb="5">
      <t>ネンド</t>
    </rPh>
    <phoneticPr fontId="5"/>
  </si>
  <si>
    <t>平成３０年度</t>
    <rPh sb="0" eb="2">
      <t>ヘイセイ</t>
    </rPh>
    <rPh sb="4" eb="6">
      <t>ネンド</t>
    </rPh>
    <phoneticPr fontId="5"/>
  </si>
  <si>
    <t>平成２９年度</t>
    <rPh sb="0" eb="2">
      <t>ヘイセイ</t>
    </rPh>
    <rPh sb="4" eb="6">
      <t>ネンド</t>
    </rPh>
    <phoneticPr fontId="5"/>
  </si>
  <si>
    <t>２　根拠資料について</t>
    <rPh sb="2" eb="4">
      <t>コンキョ</t>
    </rPh>
    <rPh sb="4" eb="6">
      <t>シリョウ</t>
    </rPh>
    <phoneticPr fontId="5"/>
  </si>
  <si>
    <t>　上記の根拠となる生産指標などの低下がわかる資料として、以下の書類を事業所に保管しています。※該当する書類名を記載してください（例：売上簿、営業収入簿など）</t>
    <rPh sb="1" eb="3">
      <t>ジョウキ</t>
    </rPh>
    <rPh sb="4" eb="6">
      <t>コンキョ</t>
    </rPh>
    <rPh sb="9" eb="13">
      <t>セイサンシヒョウ</t>
    </rPh>
    <rPh sb="16" eb="18">
      <t>テイカ</t>
    </rPh>
    <rPh sb="22" eb="24">
      <t>シリョウ</t>
    </rPh>
    <rPh sb="28" eb="30">
      <t>イカ</t>
    </rPh>
    <rPh sb="31" eb="33">
      <t>ショルイ</t>
    </rPh>
    <rPh sb="34" eb="37">
      <t>ジギョウショ</t>
    </rPh>
    <rPh sb="38" eb="40">
      <t>ホカン</t>
    </rPh>
    <rPh sb="47" eb="49">
      <t>ガイトウ</t>
    </rPh>
    <rPh sb="51" eb="53">
      <t>ショルイ</t>
    </rPh>
    <rPh sb="53" eb="54">
      <t>メイ</t>
    </rPh>
    <rPh sb="55" eb="57">
      <t>キサイ</t>
    </rPh>
    <rPh sb="64" eb="65">
      <t>レイ</t>
    </rPh>
    <rPh sb="66" eb="68">
      <t>ウリアゲ</t>
    </rPh>
    <rPh sb="68" eb="69">
      <t>ボ</t>
    </rPh>
    <rPh sb="70" eb="72">
      <t>エイギョウ</t>
    </rPh>
    <rPh sb="72" eb="74">
      <t>シュウニュウ</t>
    </rPh>
    <rPh sb="74" eb="75">
      <t>ボ</t>
    </rPh>
    <phoneticPr fontId="5"/>
  </si>
  <si>
    <t>(体制加算　別紙8 ）別添1</t>
    <rPh sb="11" eb="13">
      <t>ベッテン</t>
    </rPh>
    <phoneticPr fontId="5"/>
  </si>
  <si>
    <t>目標工賃達成加算に関する届出書</t>
    <rPh sb="0" eb="2">
      <t>モクヒョウ</t>
    </rPh>
    <rPh sb="2" eb="4">
      <t>コウチン</t>
    </rPh>
    <rPh sb="4" eb="6">
      <t>タッセイ</t>
    </rPh>
    <rPh sb="6" eb="8">
      <t>カサン</t>
    </rPh>
    <rPh sb="9" eb="10">
      <t>カン</t>
    </rPh>
    <phoneticPr fontId="66"/>
  </si>
  <si>
    <t>異動区分</t>
    <rPh sb="0" eb="2">
      <t>イドウ</t>
    </rPh>
    <rPh sb="2" eb="4">
      <t>クブン</t>
    </rPh>
    <phoneticPr fontId="66"/>
  </si>
  <si>
    <t>　１　新規　　　　　２　変更　　　　　３　終了</t>
    <phoneticPr fontId="66"/>
  </si>
  <si>
    <t>平均工賃月額等</t>
    <rPh sb="0" eb="2">
      <t>ヘイキン</t>
    </rPh>
    <rPh sb="2" eb="4">
      <t>コウチン</t>
    </rPh>
    <rPh sb="4" eb="6">
      <t>ゲツガク</t>
    </rPh>
    <rPh sb="6" eb="7">
      <t>ナド</t>
    </rPh>
    <phoneticPr fontId="66"/>
  </si>
  <si>
    <t>　　　　　　円</t>
    <rPh sb="6" eb="7">
      <t>エン</t>
    </rPh>
    <phoneticPr fontId="66"/>
  </si>
  <si>
    <t>算定要件</t>
    <phoneticPr fontId="66"/>
  </si>
  <si>
    <t>（　　該当　　　・　　　非該当　　）</t>
    <phoneticPr fontId="66"/>
  </si>
  <si>
    <t>（体制加算　別紙12-1）</t>
    <rPh sb="1" eb="3">
      <t>タイセイ</t>
    </rPh>
    <rPh sb="3" eb="5">
      <t>カサン</t>
    </rPh>
    <rPh sb="6" eb="8">
      <t>ベッシ</t>
    </rPh>
    <phoneticPr fontId="5"/>
  </si>
  <si>
    <t>（体制加算　別紙12-2）</t>
    <rPh sb="1" eb="3">
      <t>タイセイ</t>
    </rPh>
    <rPh sb="3" eb="5">
      <t>カサン</t>
    </rPh>
    <rPh sb="6" eb="8">
      <t>ベッシ</t>
    </rPh>
    <phoneticPr fontId="5"/>
  </si>
  <si>
    <t>　　　　　　　　年　　　　月　　　日</t>
    <rPh sb="8" eb="9">
      <t>ネン</t>
    </rPh>
    <rPh sb="13" eb="14">
      <t>ガツ</t>
    </rPh>
    <rPh sb="17" eb="18">
      <t>ニチ</t>
    </rPh>
    <phoneticPr fontId="5"/>
  </si>
  <si>
    <t>食事提供体制加算に関する届出書</t>
    <rPh sb="0" eb="2">
      <t>ショクジ</t>
    </rPh>
    <rPh sb="2" eb="4">
      <t>テイキョウ</t>
    </rPh>
    <rPh sb="4" eb="6">
      <t>タイセイ</t>
    </rPh>
    <rPh sb="6" eb="8">
      <t>カサン</t>
    </rPh>
    <rPh sb="9" eb="10">
      <t>カン</t>
    </rPh>
    <rPh sb="12" eb="15">
      <t>トドケデショ</t>
    </rPh>
    <phoneticPr fontId="5"/>
  </si>
  <si>
    <t>１　事業所の名称</t>
    <rPh sb="2" eb="5">
      <t>ジギョウショ</t>
    </rPh>
    <rPh sb="6" eb="8">
      <t>メイショウ</t>
    </rPh>
    <phoneticPr fontId="5"/>
  </si>
  <si>
    <t>３　異動区分</t>
    <rPh sb="2" eb="6">
      <t>イドウクブン</t>
    </rPh>
    <phoneticPr fontId="5"/>
  </si>
  <si>
    <t>１　新規　　　　　２　変更　　　　　３　終了</t>
    <rPh sb="2" eb="4">
      <t>シンキ</t>
    </rPh>
    <rPh sb="11" eb="13">
      <t>ヘンコウ</t>
    </rPh>
    <rPh sb="20" eb="22">
      <t>シュウリョウ</t>
    </rPh>
    <phoneticPr fontId="5"/>
  </si>
  <si>
    <t>食事の提供体制</t>
    <rPh sb="0" eb="2">
      <t>ショクジ</t>
    </rPh>
    <rPh sb="3" eb="5">
      <t>テイキョウ</t>
    </rPh>
    <rPh sb="5" eb="7">
      <t>タイセイ</t>
    </rPh>
    <phoneticPr fontId="5"/>
  </si>
  <si>
    <t>食事提供に係る
人員配置</t>
    <rPh sb="0" eb="2">
      <t>ショクジ</t>
    </rPh>
    <rPh sb="2" eb="4">
      <t>テイキョウ</t>
    </rPh>
    <rPh sb="5" eb="6">
      <t>カカ</t>
    </rPh>
    <rPh sb="8" eb="10">
      <t>ジンイン</t>
    </rPh>
    <rPh sb="10" eb="12">
      <t>ハイチ</t>
    </rPh>
    <phoneticPr fontId="5"/>
  </si>
  <si>
    <t>管理栄養士</t>
    <rPh sb="0" eb="2">
      <t>カンリ</t>
    </rPh>
    <rPh sb="2" eb="5">
      <t>エイヨウシ</t>
    </rPh>
    <phoneticPr fontId="5"/>
  </si>
  <si>
    <t>常勤</t>
    <rPh sb="0" eb="2">
      <t>ジョウキン</t>
    </rPh>
    <phoneticPr fontId="5"/>
  </si>
  <si>
    <t>名</t>
    <rPh sb="0" eb="1">
      <t>メイ</t>
    </rPh>
    <phoneticPr fontId="5"/>
  </si>
  <si>
    <t>栄養士</t>
    <rPh sb="0" eb="1">
      <t>サカエ</t>
    </rPh>
    <rPh sb="1" eb="2">
      <t>ヨウ</t>
    </rPh>
    <rPh sb="2" eb="3">
      <t>シ</t>
    </rPh>
    <phoneticPr fontId="5"/>
  </si>
  <si>
    <t>保健所等との連携により、管理栄養士等が関与している場合</t>
    <phoneticPr fontId="5"/>
  </si>
  <si>
    <t>連携先名</t>
    <phoneticPr fontId="5"/>
  </si>
  <si>
    <t>業務委託により食事提供を行う場合</t>
    <rPh sb="0" eb="2">
      <t>ギョウム</t>
    </rPh>
    <rPh sb="2" eb="4">
      <t>イタク</t>
    </rPh>
    <rPh sb="7" eb="9">
      <t>ショクジ</t>
    </rPh>
    <rPh sb="9" eb="11">
      <t>テイキョウ</t>
    </rPh>
    <rPh sb="12" eb="13">
      <t>オコナ</t>
    </rPh>
    <rPh sb="14" eb="16">
      <t>バアイ</t>
    </rPh>
    <phoneticPr fontId="5"/>
  </si>
  <si>
    <t>業務委託先</t>
    <rPh sb="0" eb="2">
      <t>ギョウム</t>
    </rPh>
    <rPh sb="2" eb="5">
      <t>イタクサキ</t>
    </rPh>
    <phoneticPr fontId="5"/>
  </si>
  <si>
    <t>委託業務内容</t>
    <rPh sb="0" eb="2">
      <t>イタク</t>
    </rPh>
    <rPh sb="2" eb="4">
      <t>ギョウム</t>
    </rPh>
    <rPh sb="4" eb="6">
      <t>ナイヨウ</t>
    </rPh>
    <phoneticPr fontId="5"/>
  </si>
  <si>
    <t>適切な食事提供
の確保方策</t>
    <rPh sb="0" eb="2">
      <t>テキセツ</t>
    </rPh>
    <rPh sb="3" eb="5">
      <t>ショクジ</t>
    </rPh>
    <rPh sb="5" eb="7">
      <t>テイキョウ</t>
    </rPh>
    <rPh sb="9" eb="11">
      <t>カクホ</t>
    </rPh>
    <rPh sb="11" eb="13">
      <t>ホウサク</t>
    </rPh>
    <phoneticPr fontId="5"/>
  </si>
  <si>
    <t>（体制加算　別紙14）</t>
    <rPh sb="1" eb="5">
      <t>タイセイカサン</t>
    </rPh>
    <rPh sb="6" eb="8">
      <t>ベッシ</t>
    </rPh>
    <phoneticPr fontId="5"/>
  </si>
  <si>
    <t>注１　指定を受ける前月末日時点の継続状況には、就労が継続している場合には「継続」、離職している場合には「離職」と記入。
注２　行が足りない場合は適宜追加して記入。</t>
    <rPh sb="0" eb="1">
      <t>チュウ</t>
    </rPh>
    <rPh sb="3" eb="5">
      <t>シテイ</t>
    </rPh>
    <rPh sb="6" eb="7">
      <t>ウ</t>
    </rPh>
    <rPh sb="9" eb="11">
      <t>ゼンゲツ</t>
    </rPh>
    <rPh sb="11" eb="13">
      <t>マツジツ</t>
    </rPh>
    <rPh sb="13" eb="15">
      <t>ジテン</t>
    </rPh>
    <rPh sb="16" eb="18">
      <t>ケイゾク</t>
    </rPh>
    <rPh sb="18" eb="20">
      <t>ジョウキョウ</t>
    </rPh>
    <rPh sb="23" eb="25">
      <t>シュウロウ</t>
    </rPh>
    <rPh sb="26" eb="28">
      <t>ケイゾク</t>
    </rPh>
    <rPh sb="32" eb="34">
      <t>バアイ</t>
    </rPh>
    <rPh sb="37" eb="39">
      <t>ケイゾク</t>
    </rPh>
    <rPh sb="41" eb="43">
      <t>リショク</t>
    </rPh>
    <rPh sb="47" eb="49">
      <t>バアイ</t>
    </rPh>
    <rPh sb="52" eb="53">
      <t>リ</t>
    </rPh>
    <rPh sb="53" eb="54">
      <t>ショク</t>
    </rPh>
    <rPh sb="56" eb="58">
      <t>キニュウ</t>
    </rPh>
    <rPh sb="60" eb="61">
      <t>チュウ</t>
    </rPh>
    <rPh sb="63" eb="64">
      <t>ギョウ</t>
    </rPh>
    <rPh sb="65" eb="66">
      <t>タ</t>
    </rPh>
    <rPh sb="69" eb="71">
      <t>バアイ</t>
    </rPh>
    <rPh sb="72" eb="74">
      <t>テキギ</t>
    </rPh>
    <rPh sb="74" eb="76">
      <t>ツイカ</t>
    </rPh>
    <rPh sb="78" eb="80">
      <t>キニュウ</t>
    </rPh>
    <phoneticPr fontId="5"/>
  </si>
  <si>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（※）付表・勤務形態一覧表・組織体制図・運営規程等による確認が必要です。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117" eb="118">
      <t>トウ</t>
    </rPh>
    <rPh sb="338" eb="339">
      <t>サイ</t>
    </rPh>
    <rPh sb="340" eb="343">
      <t>イタクサキ</t>
    </rPh>
    <rPh sb="344" eb="349">
      <t>カンリエイヨウシ</t>
    </rPh>
    <rPh sb="349" eb="350">
      <t>マタ</t>
    </rPh>
    <rPh sb="351" eb="354">
      <t>エイヨウシ</t>
    </rPh>
    <rPh sb="355" eb="357">
      <t>ウム</t>
    </rPh>
    <rPh sb="358" eb="359">
      <t>カナラ</t>
    </rPh>
    <phoneticPr fontId="5"/>
  </si>
  <si>
    <t>年　　月　　日</t>
    <rPh sb="0" eb="1">
      <t>ネン</t>
    </rPh>
    <rPh sb="3" eb="4">
      <t>ツキ</t>
    </rPh>
    <rPh sb="6" eb="7">
      <t>ヒ</t>
    </rPh>
    <phoneticPr fontId="5"/>
  </si>
  <si>
    <t>障がい基礎年金１級を受給する利用者の状況
　（重度者支援体制加算に係る届出書）</t>
    <rPh sb="3" eb="5">
      <t>キソ</t>
    </rPh>
    <rPh sb="5" eb="7">
      <t>ネンキン</t>
    </rPh>
    <rPh sb="8" eb="9">
      <t>キュウ</t>
    </rPh>
    <rPh sb="10" eb="12">
      <t>ジュキュウ</t>
    </rPh>
    <rPh sb="14" eb="17">
      <t>リヨウシャ</t>
    </rPh>
    <rPh sb="18" eb="20">
      <t>ジョウキョウ</t>
    </rPh>
    <rPh sb="23" eb="25">
      <t>ジュウド</t>
    </rPh>
    <rPh sb="25" eb="26">
      <t>シャ</t>
    </rPh>
    <rPh sb="26" eb="28">
      <t>シエン</t>
    </rPh>
    <rPh sb="28" eb="30">
      <t>タイセイ</t>
    </rPh>
    <rPh sb="30" eb="32">
      <t>カサン</t>
    </rPh>
    <rPh sb="33" eb="34">
      <t>カカ</t>
    </rPh>
    <rPh sb="35" eb="38">
      <t>トドケデショ</t>
    </rPh>
    <phoneticPr fontId="5"/>
  </si>
  <si>
    <t>１　新規　　２　変更　　３　終了</t>
    <phoneticPr fontId="5"/>
  </si>
  <si>
    <t>当該施設の前年度利用者延べ人数(全体)</t>
    <rPh sb="10" eb="11">
      <t>シャ</t>
    </rPh>
    <rPh sb="11" eb="12">
      <t>ノ</t>
    </rPh>
    <rPh sb="13" eb="14">
      <t>ヒト</t>
    </rPh>
    <rPh sb="14" eb="15">
      <t>スウ</t>
    </rPh>
    <rPh sb="16" eb="18">
      <t>ゼンタイ</t>
    </rPh>
    <phoneticPr fontId="5"/>
  </si>
  <si>
    <t>（Ａ）</t>
    <phoneticPr fontId="5"/>
  </si>
  <si>
    <t>うち障がい基礎年金１級を受給する利用者延べ人数</t>
    <rPh sb="16" eb="18">
      <t>リヨウ</t>
    </rPh>
    <rPh sb="19" eb="20">
      <t>ノ</t>
    </rPh>
    <rPh sb="21" eb="22">
      <t>ヒト</t>
    </rPh>
    <rPh sb="22" eb="23">
      <t>スウ</t>
    </rPh>
    <phoneticPr fontId="5"/>
  </si>
  <si>
    <t>（Ｂ）</t>
    <phoneticPr fontId="5"/>
  </si>
  <si>
    <t>（Ｂ）／（Ａ）×100　</t>
    <phoneticPr fontId="5"/>
  </si>
  <si>
    <t>（Ｃ）</t>
    <phoneticPr fontId="5"/>
  </si>
  <si>
    <t>重度者支援体制加算</t>
    <phoneticPr fontId="5"/>
  </si>
  <si>
    <t>氏　名</t>
    <phoneticPr fontId="5"/>
  </si>
  <si>
    <t>利用日数</t>
    <rPh sb="0" eb="2">
      <t>リヨウ</t>
    </rPh>
    <rPh sb="2" eb="4">
      <t>ニッスウ</t>
    </rPh>
    <phoneticPr fontId="5"/>
  </si>
  <si>
    <t>　　</t>
  </si>
  <si>
    <t>※　本表は前年度の障がい基礎年金１級を受給する利用者を記載してください。</t>
    <rPh sb="2" eb="3">
      <t>ホン</t>
    </rPh>
    <rPh sb="3" eb="4">
      <t>ヒョウ</t>
    </rPh>
    <rPh sb="5" eb="8">
      <t>ゼンネンド</t>
    </rPh>
    <rPh sb="12" eb="14">
      <t>キソ</t>
    </rPh>
    <rPh sb="14" eb="16">
      <t>ネンキン</t>
    </rPh>
    <rPh sb="17" eb="18">
      <t>キュウ</t>
    </rPh>
    <rPh sb="19" eb="21">
      <t>ジュキュウ</t>
    </rPh>
    <rPh sb="23" eb="26">
      <t>リヨウシャ</t>
    </rPh>
    <rPh sb="27" eb="29">
      <t>キサイ</t>
    </rPh>
    <phoneticPr fontId="5"/>
  </si>
  <si>
    <t>※　重度者支援体制加算を算定する場合に作成し、都道府県知事に届け出ること。</t>
    <rPh sb="2" eb="4">
      <t>ジュウド</t>
    </rPh>
    <rPh sb="4" eb="5">
      <t>シャ</t>
    </rPh>
    <rPh sb="5" eb="7">
      <t>シエン</t>
    </rPh>
    <rPh sb="7" eb="9">
      <t>タイセイ</t>
    </rPh>
    <rPh sb="9" eb="11">
      <t>カサン</t>
    </rPh>
    <rPh sb="12" eb="14">
      <t>サンテイ</t>
    </rPh>
    <rPh sb="16" eb="18">
      <t>バアイ</t>
    </rPh>
    <rPh sb="19" eb="21">
      <t>サクセイ</t>
    </rPh>
    <rPh sb="23" eb="27">
      <t>トドウフケン</t>
    </rPh>
    <rPh sb="27" eb="29">
      <t>チジ</t>
    </rPh>
    <rPh sb="30" eb="31">
      <t>トド</t>
    </rPh>
    <rPh sb="32" eb="33">
      <t>デ</t>
    </rPh>
    <phoneticPr fontId="5"/>
  </si>
  <si>
    <t>注１　前年度における継続期間には、障害者の就労継続期間を月単位で記載すること。
　　　なお、前年度の４月において78月以上就労が継続している者は実績の対象とはならない。
注２　新規指定の事業所は当該加算を算定することができないことに留意。</t>
    <rPh sb="0" eb="1">
      <t>チュウ</t>
    </rPh>
    <rPh sb="3" eb="6">
      <t>ゼンネンド</t>
    </rPh>
    <rPh sb="10" eb="12">
      <t>ケイゾク</t>
    </rPh>
    <rPh sb="12" eb="14">
      <t>キカン</t>
    </rPh>
    <rPh sb="17" eb="20">
      <t>ショウガイシャ</t>
    </rPh>
    <rPh sb="21" eb="23">
      <t>シュウロウ</t>
    </rPh>
    <rPh sb="23" eb="25">
      <t>ケイゾク</t>
    </rPh>
    <rPh sb="25" eb="27">
      <t>キカン</t>
    </rPh>
    <rPh sb="28" eb="29">
      <t>ツキ</t>
    </rPh>
    <rPh sb="29" eb="31">
      <t>タンイ</t>
    </rPh>
    <rPh sb="32" eb="34">
      <t>キサイ</t>
    </rPh>
    <rPh sb="46" eb="49">
      <t>ゼンネンド</t>
    </rPh>
    <rPh sb="51" eb="52">
      <t>ガツ</t>
    </rPh>
    <rPh sb="58" eb="59">
      <t>ツキ</t>
    </rPh>
    <rPh sb="59" eb="61">
      <t>イジョウ</t>
    </rPh>
    <rPh sb="61" eb="63">
      <t>シュウロウ</t>
    </rPh>
    <rPh sb="64" eb="66">
      <t>ケイゾク</t>
    </rPh>
    <rPh sb="70" eb="71">
      <t>シャ</t>
    </rPh>
    <rPh sb="72" eb="74">
      <t>ジッセキ</t>
    </rPh>
    <rPh sb="75" eb="77">
      <t>タイショウ</t>
    </rPh>
    <rPh sb="85" eb="86">
      <t>チュウ</t>
    </rPh>
    <rPh sb="88" eb="90">
      <t>シンキ</t>
    </rPh>
    <rPh sb="90" eb="92">
      <t>シテイ</t>
    </rPh>
    <rPh sb="93" eb="96">
      <t>ジギョウショ</t>
    </rPh>
    <rPh sb="97" eb="99">
      <t>トウガイ</t>
    </rPh>
    <rPh sb="99" eb="101">
      <t>カサン</t>
    </rPh>
    <rPh sb="102" eb="104">
      <t>サンテイ</t>
    </rPh>
    <rPh sb="116" eb="118">
      <t>リュウイ</t>
    </rPh>
    <phoneticPr fontId="5"/>
  </si>
  <si>
    <t>　　　年　　　月　　　日</t>
    <rPh sb="3" eb="4">
      <t>ネン</t>
    </rPh>
    <rPh sb="7" eb="8">
      <t>ガツ</t>
    </rPh>
    <rPh sb="11" eb="12">
      <t>ニチ</t>
    </rPh>
    <phoneticPr fontId="5"/>
  </si>
  <si>
    <t>就労移行支援体制加算に関する届出書
（生活介護・自立訓練）</t>
    <rPh sb="0" eb="2">
      <t>シュウロウ</t>
    </rPh>
    <rPh sb="2" eb="4">
      <t>イコウ</t>
    </rPh>
    <rPh sb="4" eb="6">
      <t>シエン</t>
    </rPh>
    <rPh sb="6" eb="8">
      <t>タイセイ</t>
    </rPh>
    <rPh sb="8" eb="10">
      <t>カサン</t>
    </rPh>
    <rPh sb="11" eb="12">
      <t>カン</t>
    </rPh>
    <rPh sb="14" eb="17">
      <t>トドケデショ</t>
    </rPh>
    <rPh sb="19" eb="21">
      <t>セイカツ</t>
    </rPh>
    <rPh sb="21" eb="23">
      <t>カイゴ</t>
    </rPh>
    <rPh sb="24" eb="26">
      <t>ジリツ</t>
    </rPh>
    <rPh sb="26" eb="28">
      <t>クンレン</t>
    </rPh>
    <phoneticPr fontId="5"/>
  </si>
  <si>
    <t>１　新規　　　　２　変更　　　　　３　終了</t>
    <phoneticPr fontId="5"/>
  </si>
  <si>
    <t>就職日</t>
    <rPh sb="0" eb="2">
      <t>シュウショク</t>
    </rPh>
    <rPh sb="2" eb="3">
      <t>ビ</t>
    </rPh>
    <phoneticPr fontId="5"/>
  </si>
  <si>
    <t>前年度において
6月に達した日</t>
    <rPh sb="0" eb="3">
      <t>ゼンネンド</t>
    </rPh>
    <rPh sb="9" eb="10">
      <t>ゲツ</t>
    </rPh>
    <rPh sb="11" eb="12">
      <t>タッ</t>
    </rPh>
    <rPh sb="14" eb="15">
      <t>ケイジツ</t>
    </rPh>
    <phoneticPr fontId="5"/>
  </si>
  <si>
    <r>
      <t xml:space="preserve">届出時点の継続状況
</t>
    </r>
    <r>
      <rPr>
        <sz val="6"/>
        <rFont val="HGｺﾞｼｯｸM"/>
        <family val="3"/>
        <charset val="128"/>
      </rPr>
      <t>（離職している場合は離職日も記入）</t>
    </r>
    <rPh sb="0" eb="2">
      <t>トドケデ</t>
    </rPh>
    <rPh sb="2" eb="4">
      <t>ジテン</t>
    </rPh>
    <rPh sb="5" eb="7">
      <t>ケイゾク</t>
    </rPh>
    <rPh sb="7" eb="9">
      <t>ジョウキョウ</t>
    </rPh>
    <phoneticPr fontId="5"/>
  </si>
  <si>
    <t>注１　就労定着者とは、生活介護等を受けた後、就労し、当該年度の前年度において就労継続している期間が６月に達した者をいう。
　　　なお、就労とは企業等との雇用契約に基づく就労をいい、労働時間等労働条件の内容は問わない。
　　　ただし、就労継続支援Ａ型事業所の利用者としての移行は除く。
注２　通常の事業所に雇用されている者であって労働時間の延長又は休職からの復職の際に就労に必要な知識及び能力の向上のための支援を
　　　一時的に必要とするものが、生活介護等を受けた場合にあっては、当該生活介護等を受けた後、就労を継続している期間が 6 月に
　　　達した者を就労定着者として取り扱う。具体的には、労働時間の延長の場合には生活介護等の終了日の翌日、休職からの復職の場合は
　　　実際に企業に復職した日を１日目として６月に達した者とする。
注３　届出時点の継続状況には、就労が継続している場合には「継続」、離職している場合には「離職」と記入。
　　　（離職している場合は離職日も記入）
注４　加算単位数は前年度の就労定着者の数に利用定員に応じた所定単位数を乗じて得た単位数を加算することとなる。</t>
    <rPh sb="11" eb="13">
      <t>セイカツ</t>
    </rPh>
    <rPh sb="13" eb="15">
      <t>カイゴ</t>
    </rPh>
    <rPh sb="135" eb="137">
      <t>イコウ</t>
    </rPh>
    <rPh sb="142" eb="143">
      <t>チュウ</t>
    </rPh>
    <rPh sb="367" eb="368">
      <t>チュウ</t>
    </rPh>
    <rPh sb="370" eb="372">
      <t>トドケデ</t>
    </rPh>
    <rPh sb="372" eb="374">
      <t>ジテン</t>
    </rPh>
    <rPh sb="375" eb="377">
      <t>ケイゾク</t>
    </rPh>
    <rPh sb="377" eb="379">
      <t>ジョウキョウ</t>
    </rPh>
    <rPh sb="382" eb="384">
      <t>シュウロウ</t>
    </rPh>
    <rPh sb="385" eb="387">
      <t>ケイゾク</t>
    </rPh>
    <rPh sb="391" eb="393">
      <t>バアイ</t>
    </rPh>
    <rPh sb="396" eb="398">
      <t>ケイゾク</t>
    </rPh>
    <rPh sb="400" eb="402">
      <t>リショク</t>
    </rPh>
    <rPh sb="406" eb="408">
      <t>バアイ</t>
    </rPh>
    <rPh sb="411" eb="413">
      <t>リショク</t>
    </rPh>
    <rPh sb="415" eb="417">
      <t>キニュウ</t>
    </rPh>
    <rPh sb="440" eb="441">
      <t>チュウ</t>
    </rPh>
    <rPh sb="443" eb="445">
      <t>カサン</t>
    </rPh>
    <rPh sb="445" eb="447">
      <t>タンイ</t>
    </rPh>
    <rPh sb="447" eb="448">
      <t>スウ</t>
    </rPh>
    <rPh sb="449" eb="452">
      <t>ゼンネンド</t>
    </rPh>
    <rPh sb="453" eb="455">
      <t>シュウロウ</t>
    </rPh>
    <rPh sb="455" eb="457">
      <t>テイチャク</t>
    </rPh>
    <rPh sb="457" eb="458">
      <t>シャ</t>
    </rPh>
    <rPh sb="459" eb="460">
      <t>カズ</t>
    </rPh>
    <rPh sb="461" eb="463">
      <t>リヨウ</t>
    </rPh>
    <rPh sb="463" eb="465">
      <t>テイイン</t>
    </rPh>
    <rPh sb="466" eb="467">
      <t>オウ</t>
    </rPh>
    <rPh sb="469" eb="471">
      <t>ショテイ</t>
    </rPh>
    <rPh sb="471" eb="474">
      <t>タンイスウ</t>
    </rPh>
    <rPh sb="475" eb="476">
      <t>ジョウ</t>
    </rPh>
    <rPh sb="478" eb="479">
      <t>エ</t>
    </rPh>
    <rPh sb="480" eb="483">
      <t>タンイスウ</t>
    </rPh>
    <rPh sb="484" eb="486">
      <t>カサン</t>
    </rPh>
    <phoneticPr fontId="5"/>
  </si>
  <si>
    <t>就労移行支援体制加算に関する届出書
（就労継続支援Ａ型）</t>
    <rPh sb="0" eb="2">
      <t>シュウロウ</t>
    </rPh>
    <rPh sb="2" eb="4">
      <t>イコウ</t>
    </rPh>
    <rPh sb="4" eb="6">
      <t>シエン</t>
    </rPh>
    <rPh sb="6" eb="8">
      <t>タイセイ</t>
    </rPh>
    <rPh sb="8" eb="10">
      <t>カサン</t>
    </rPh>
    <rPh sb="11" eb="12">
      <t>カン</t>
    </rPh>
    <rPh sb="14" eb="17">
      <t>トドケデショ</t>
    </rPh>
    <rPh sb="19" eb="21">
      <t>シュウロウ</t>
    </rPh>
    <rPh sb="21" eb="23">
      <t>ケイゾク</t>
    </rPh>
    <rPh sb="23" eb="25">
      <t>シエン</t>
    </rPh>
    <rPh sb="26" eb="27">
      <t>ガタ</t>
    </rPh>
    <phoneticPr fontId="5"/>
  </si>
  <si>
    <t>注１　就労定着者とは、就労継続支援Ａ型等を受けた後、就労し、当該年度の前年度において就労継続している期間が6月に達した者
　　　をいう。なお、就労とは企業等との雇用契約に基づく就労をいい、労働時間等労働条件の内容は問わない。
　　　ただし、他の就労継続支援Ａ型事業所の利用者としての移行は除く。
注２　通常の事業所に雇用されている者であって労働時間の延長又は休職からの復職の際に就労に必要な知識及び能力の向上のため
　　　の支援を一時的に必要とするものが、就労継続支援Ａ型を受けた場合にあっては、当該就労継続支援Ａ型を受けた後、就労を
　　　継続している期間が 6 月に達した者を就労定着者として取り扱う。具体的には、労働時間の延長の場合には就労継続支援Ａ型
　　　の終了日の翌日、休職からの復職の場合は実際に企業に復職した日を１日目として６月に達した者とする。
注３　届出時点の継続状況には、就労が継続している場合には「継続」、離職している場合には「離職」と記入。
　　　（離職している場合は離職日も記入）
注４　加算単位数は前年度の就労定着者の数に当該年度の利用定員及び基本報酬の算定区分に応じた所定単位数を乗じて得た単位数
　　　を加算することとなる。</t>
    <rPh sb="0" eb="1">
      <t>チュウ</t>
    </rPh>
    <rPh sb="3" eb="5">
      <t>シュウロウ</t>
    </rPh>
    <rPh sb="5" eb="7">
      <t>テイチャク</t>
    </rPh>
    <rPh sb="7" eb="8">
      <t>シャ</t>
    </rPh>
    <rPh sb="11" eb="13">
      <t>シュウロウ</t>
    </rPh>
    <rPh sb="13" eb="15">
      <t>ケイゾク</t>
    </rPh>
    <rPh sb="15" eb="17">
      <t>シエン</t>
    </rPh>
    <rPh sb="18" eb="19">
      <t>ガタ</t>
    </rPh>
    <rPh sb="19" eb="20">
      <t>トウ</t>
    </rPh>
    <rPh sb="21" eb="22">
      <t>ウ</t>
    </rPh>
    <rPh sb="24" eb="25">
      <t>アト</t>
    </rPh>
    <rPh sb="26" eb="28">
      <t>シュウロウ</t>
    </rPh>
    <rPh sb="30" eb="32">
      <t>トウガイ</t>
    </rPh>
    <rPh sb="32" eb="34">
      <t>ネンド</t>
    </rPh>
    <rPh sb="35" eb="38">
      <t>ゼンネンド</t>
    </rPh>
    <rPh sb="42" eb="44">
      <t>シュウロウ</t>
    </rPh>
    <rPh sb="44" eb="46">
      <t>ケイゾク</t>
    </rPh>
    <rPh sb="54" eb="55">
      <t>ツキ</t>
    </rPh>
    <rPh sb="56" eb="57">
      <t>タッ</t>
    </rPh>
    <rPh sb="59" eb="60">
      <t>シャ</t>
    </rPh>
    <rPh sb="71" eb="73">
      <t>シュウロウ</t>
    </rPh>
    <rPh sb="75" eb="77">
      <t>キギョウ</t>
    </rPh>
    <rPh sb="77" eb="78">
      <t>トウ</t>
    </rPh>
    <rPh sb="120" eb="121">
      <t>タ</t>
    </rPh>
    <rPh sb="122" eb="124">
      <t>シュウロウ</t>
    </rPh>
    <rPh sb="126" eb="128">
      <t>シエン</t>
    </rPh>
    <rPh sb="129" eb="130">
      <t>ガタ</t>
    </rPh>
    <rPh sb="130" eb="133">
      <t>ジギョウショ</t>
    </rPh>
    <rPh sb="134" eb="137">
      <t>リヨウシャ</t>
    </rPh>
    <rPh sb="141" eb="143">
      <t>イコウ</t>
    </rPh>
    <rPh sb="144" eb="145">
      <t>ノゾ</t>
    </rPh>
    <rPh sb="148" eb="149">
      <t>チュウ</t>
    </rPh>
    <rPh sb="382" eb="383">
      <t>チュウ</t>
    </rPh>
    <rPh sb="385" eb="387">
      <t>トドケデ</t>
    </rPh>
    <rPh sb="387" eb="389">
      <t>ジテン</t>
    </rPh>
    <rPh sb="390" eb="392">
      <t>ケイゾク</t>
    </rPh>
    <rPh sb="392" eb="394">
      <t>ジョウキョウ</t>
    </rPh>
    <rPh sb="397" eb="399">
      <t>シュウロウ</t>
    </rPh>
    <rPh sb="400" eb="402">
      <t>ケイゾク</t>
    </rPh>
    <rPh sb="406" eb="408">
      <t>バアイ</t>
    </rPh>
    <rPh sb="411" eb="413">
      <t>ケイゾク</t>
    </rPh>
    <rPh sb="415" eb="417">
      <t>リショク</t>
    </rPh>
    <rPh sb="421" eb="423">
      <t>バアイ</t>
    </rPh>
    <rPh sb="426" eb="428">
      <t>リショク</t>
    </rPh>
    <rPh sb="430" eb="432">
      <t>キニュウ</t>
    </rPh>
    <rPh sb="455" eb="456">
      <t>チュウ</t>
    </rPh>
    <rPh sb="458" eb="460">
      <t>カサン</t>
    </rPh>
    <rPh sb="460" eb="462">
      <t>タンイ</t>
    </rPh>
    <rPh sb="462" eb="463">
      <t>スウ</t>
    </rPh>
    <rPh sb="464" eb="467">
      <t>ゼンネンド</t>
    </rPh>
    <rPh sb="468" eb="470">
      <t>シュウロウ</t>
    </rPh>
    <rPh sb="470" eb="472">
      <t>テイチャク</t>
    </rPh>
    <rPh sb="472" eb="473">
      <t>シャ</t>
    </rPh>
    <rPh sb="474" eb="475">
      <t>カズ</t>
    </rPh>
    <rPh sb="476" eb="478">
      <t>トウガイ</t>
    </rPh>
    <rPh sb="478" eb="480">
      <t>ネンド</t>
    </rPh>
    <rPh sb="481" eb="483">
      <t>リヨウ</t>
    </rPh>
    <rPh sb="483" eb="485">
      <t>テイイン</t>
    </rPh>
    <rPh sb="485" eb="486">
      <t>オヨ</t>
    </rPh>
    <rPh sb="487" eb="489">
      <t>キホン</t>
    </rPh>
    <rPh sb="489" eb="491">
      <t>ホウシュウ</t>
    </rPh>
    <rPh sb="492" eb="494">
      <t>サンテイ</t>
    </rPh>
    <rPh sb="494" eb="496">
      <t>クブン</t>
    </rPh>
    <rPh sb="497" eb="498">
      <t>オウ</t>
    </rPh>
    <rPh sb="500" eb="502">
      <t>ショテイ</t>
    </rPh>
    <rPh sb="502" eb="505">
      <t>タンイスウ</t>
    </rPh>
    <rPh sb="506" eb="507">
      <t>ジョウ</t>
    </rPh>
    <rPh sb="509" eb="510">
      <t>エ</t>
    </rPh>
    <rPh sb="511" eb="514">
      <t>タンイスウ</t>
    </rPh>
    <rPh sb="519" eb="521">
      <t>カサン</t>
    </rPh>
    <phoneticPr fontId="5"/>
  </si>
  <si>
    <t>就労移行支援体制加算に関する届出書
（就労継続支援Ｂ型）</t>
    <rPh sb="0" eb="2">
      <t>シュウロウ</t>
    </rPh>
    <rPh sb="2" eb="4">
      <t>イコウ</t>
    </rPh>
    <rPh sb="4" eb="6">
      <t>シエン</t>
    </rPh>
    <rPh sb="6" eb="8">
      <t>タイセイ</t>
    </rPh>
    <rPh sb="8" eb="10">
      <t>カサン</t>
    </rPh>
    <rPh sb="11" eb="12">
      <t>カン</t>
    </rPh>
    <rPh sb="14" eb="17">
      <t>トドケデショ</t>
    </rPh>
    <rPh sb="19" eb="21">
      <t>シュウロウ</t>
    </rPh>
    <rPh sb="21" eb="23">
      <t>ケイゾク</t>
    </rPh>
    <rPh sb="23" eb="25">
      <t>シエン</t>
    </rPh>
    <rPh sb="26" eb="27">
      <t>ガタ</t>
    </rPh>
    <phoneticPr fontId="5"/>
  </si>
  <si>
    <t>就労継続支援B型サービス費（Ⅰ）、（Ⅱ）又は（Ⅲ）</t>
    <rPh sb="0" eb="2">
      <t>シュウロウ</t>
    </rPh>
    <rPh sb="2" eb="4">
      <t>ケイゾク</t>
    </rPh>
    <rPh sb="4" eb="6">
      <t>シエン</t>
    </rPh>
    <rPh sb="7" eb="8">
      <t>ガタ</t>
    </rPh>
    <rPh sb="12" eb="13">
      <t>ヒ</t>
    </rPh>
    <rPh sb="20" eb="21">
      <t>マタ</t>
    </rPh>
    <phoneticPr fontId="5"/>
  </si>
  <si>
    <r>
      <t>就労継続支援B型サービス費（Ⅳ）、（</t>
    </r>
    <r>
      <rPr>
        <sz val="10"/>
        <rFont val="Microsoft YaHei"/>
        <family val="3"/>
        <charset val="134"/>
      </rPr>
      <t>Ⅴ）又は（Ⅵ）</t>
    </r>
    <rPh sb="20" eb="21">
      <t>マタ</t>
    </rPh>
    <phoneticPr fontId="5"/>
  </si>
  <si>
    <t>注１　就労定着者とは、就労継続支援Ｂ型等を受けた後、就労し、当該年度の前年度において就労継続している期間が６月に達した者
　　　をいう。なお、就労とは企業等との雇用契約に基づく就労をいい、労働時間等労働条件の内容は問わない。
　　　ただし、就労継続支援Ａ型事業所の利用者としての移行及び施設外支援の対象となるトライアル雇用は除く。
注２　通常の事業所に雇用されている者であって労働時間の延長又は休職からの復職の際に就労に必要な知識及び能力の向上のための
　　　支援を一時的に必要とするものが、就労継続支援Ｂ型等を受けた場合にあっては、当該就労継続支援Ｂ型等を受けた後、就労を
　　　継続している期間が 6 月に達した者を就労定着者として取り扱う。具体的には、労働時間の延長の場合には指定就労継続支援
　　　Ｂ型等の終了日の翌日、休職からの復職の場合は実際に企業に復職した日を１日目として６月に達した者とする。
注３　基本報酬の算定区分について、就労継続支援B型サービス費（Ⅰ）、（Ⅱ）又は（Ⅲ）を算定している場合は、
　　　平均工賃月額の区分も選択すること。
注４　届出時点の継続状況には、就労が継続している場合には「継続」、離職している場合には「離職」と記入。
　　　（離職している場合は離職日も記入）
注５　加算単位数は前年度の就労定着者の数に当該年度の利用定員及び基本報酬の算定区分に応じた所定単位数を乗じて得た単位数を
　　　加算することとなる。</t>
    <rPh sb="0" eb="1">
      <t>チュウ</t>
    </rPh>
    <rPh sb="3" eb="5">
      <t>シュウロウ</t>
    </rPh>
    <rPh sb="5" eb="7">
      <t>テイチャク</t>
    </rPh>
    <rPh sb="7" eb="8">
      <t>シャ</t>
    </rPh>
    <rPh sb="11" eb="13">
      <t>シュウロウ</t>
    </rPh>
    <rPh sb="13" eb="15">
      <t>ケイゾク</t>
    </rPh>
    <rPh sb="15" eb="17">
      <t>シエン</t>
    </rPh>
    <rPh sb="18" eb="19">
      <t>ガタ</t>
    </rPh>
    <rPh sb="19" eb="20">
      <t>トウ</t>
    </rPh>
    <rPh sb="21" eb="22">
      <t>ウ</t>
    </rPh>
    <rPh sb="24" eb="25">
      <t>アト</t>
    </rPh>
    <rPh sb="26" eb="28">
      <t>シュウロウ</t>
    </rPh>
    <rPh sb="30" eb="32">
      <t>トウガイ</t>
    </rPh>
    <rPh sb="32" eb="34">
      <t>ネンド</t>
    </rPh>
    <rPh sb="35" eb="38">
      <t>ゼンネンド</t>
    </rPh>
    <rPh sb="42" eb="44">
      <t>シュウロウ</t>
    </rPh>
    <rPh sb="44" eb="46">
      <t>ケイゾク</t>
    </rPh>
    <rPh sb="54" eb="55">
      <t>ツキ</t>
    </rPh>
    <rPh sb="56" eb="57">
      <t>タッ</t>
    </rPh>
    <rPh sb="59" eb="60">
      <t>シャ</t>
    </rPh>
    <rPh sb="71" eb="73">
      <t>シュウロウ</t>
    </rPh>
    <rPh sb="75" eb="77">
      <t>キギョウ</t>
    </rPh>
    <rPh sb="77" eb="78">
      <t>トウ</t>
    </rPh>
    <rPh sb="120" eb="122">
      <t>シュウロウ</t>
    </rPh>
    <rPh sb="124" eb="126">
      <t>シエン</t>
    </rPh>
    <rPh sb="127" eb="128">
      <t>ガタ</t>
    </rPh>
    <rPh sb="128" eb="131">
      <t>ジギョウショ</t>
    </rPh>
    <rPh sb="132" eb="135">
      <t>リヨウシャ</t>
    </rPh>
    <rPh sb="139" eb="141">
      <t>イコウ</t>
    </rPh>
    <rPh sb="141" eb="142">
      <t>オヨ</t>
    </rPh>
    <rPh sb="143" eb="145">
      <t>シセツ</t>
    </rPh>
    <rPh sb="145" eb="146">
      <t>ガイ</t>
    </rPh>
    <rPh sb="146" eb="148">
      <t>シエン</t>
    </rPh>
    <rPh sb="149" eb="151">
      <t>タイショウ</t>
    </rPh>
    <rPh sb="159" eb="161">
      <t>コヨウ</t>
    </rPh>
    <rPh sb="162" eb="163">
      <t>ノゾ</t>
    </rPh>
    <rPh sb="166" eb="167">
      <t>チュウ</t>
    </rPh>
    <rPh sb="404" eb="405">
      <t>チュウ</t>
    </rPh>
    <rPh sb="407" eb="409">
      <t>キホン</t>
    </rPh>
    <rPh sb="409" eb="411">
      <t>ホウシュウ</t>
    </rPh>
    <rPh sb="412" eb="414">
      <t>サンテイ</t>
    </rPh>
    <rPh sb="414" eb="416">
      <t>クブン</t>
    </rPh>
    <rPh sb="421" eb="427">
      <t>シュウロウケイゾクシエン</t>
    </rPh>
    <rPh sb="428" eb="429">
      <t>ガタ</t>
    </rPh>
    <rPh sb="433" eb="434">
      <t>ヒ</t>
    </rPh>
    <rPh sb="441" eb="442">
      <t>マタ</t>
    </rPh>
    <rPh sb="447" eb="449">
      <t>サンテイ</t>
    </rPh>
    <rPh sb="453" eb="455">
      <t>バアイ</t>
    </rPh>
    <rPh sb="461" eb="463">
      <t>ヘイキン</t>
    </rPh>
    <rPh sb="463" eb="465">
      <t>コウチン</t>
    </rPh>
    <rPh sb="465" eb="467">
      <t>ゲツガク</t>
    </rPh>
    <rPh sb="468" eb="470">
      <t>クブン</t>
    </rPh>
    <rPh sb="471" eb="473">
      <t>センタク</t>
    </rPh>
    <rPh sb="479" eb="480">
      <t>チュウ</t>
    </rPh>
    <rPh sb="482" eb="484">
      <t>トドケデ</t>
    </rPh>
    <rPh sb="484" eb="486">
      <t>ジテン</t>
    </rPh>
    <rPh sb="487" eb="489">
      <t>ケイゾク</t>
    </rPh>
    <rPh sb="489" eb="491">
      <t>ジョウキョウ</t>
    </rPh>
    <rPh sb="494" eb="496">
      <t>シュウロウ</t>
    </rPh>
    <rPh sb="497" eb="499">
      <t>ケイゾク</t>
    </rPh>
    <rPh sb="503" eb="505">
      <t>バアイ</t>
    </rPh>
    <rPh sb="508" eb="510">
      <t>ケイゾク</t>
    </rPh>
    <rPh sb="512" eb="514">
      <t>リショク</t>
    </rPh>
    <rPh sb="518" eb="520">
      <t>バアイ</t>
    </rPh>
    <rPh sb="523" eb="525">
      <t>リショク</t>
    </rPh>
    <rPh sb="527" eb="529">
      <t>キニュウ</t>
    </rPh>
    <rPh sb="552" eb="553">
      <t>チュウ</t>
    </rPh>
    <rPh sb="555" eb="557">
      <t>カサン</t>
    </rPh>
    <rPh sb="557" eb="559">
      <t>タンイ</t>
    </rPh>
    <rPh sb="559" eb="560">
      <t>スウ</t>
    </rPh>
    <rPh sb="561" eb="564">
      <t>ゼンネンド</t>
    </rPh>
    <rPh sb="565" eb="567">
      <t>シュウロウ</t>
    </rPh>
    <rPh sb="567" eb="569">
      <t>テイチャク</t>
    </rPh>
    <rPh sb="569" eb="570">
      <t>シャ</t>
    </rPh>
    <rPh sb="571" eb="572">
      <t>カズ</t>
    </rPh>
    <rPh sb="573" eb="575">
      <t>トウガイ</t>
    </rPh>
    <rPh sb="575" eb="577">
      <t>ネンド</t>
    </rPh>
    <rPh sb="578" eb="580">
      <t>リヨウ</t>
    </rPh>
    <rPh sb="580" eb="582">
      <t>テイイン</t>
    </rPh>
    <rPh sb="582" eb="583">
      <t>オヨ</t>
    </rPh>
    <rPh sb="584" eb="586">
      <t>キホン</t>
    </rPh>
    <rPh sb="586" eb="588">
      <t>ホウシュウ</t>
    </rPh>
    <rPh sb="589" eb="591">
      <t>サンテイ</t>
    </rPh>
    <rPh sb="591" eb="593">
      <t>クブン</t>
    </rPh>
    <rPh sb="594" eb="595">
      <t>オウ</t>
    </rPh>
    <rPh sb="597" eb="599">
      <t>ショテイ</t>
    </rPh>
    <rPh sb="599" eb="602">
      <t>タンイスウ</t>
    </rPh>
    <rPh sb="603" eb="604">
      <t>ジョウ</t>
    </rPh>
    <rPh sb="606" eb="607">
      <t>エ</t>
    </rPh>
    <rPh sb="608" eb="611">
      <t>タンイスウ</t>
    </rPh>
    <rPh sb="616" eb="618">
      <t>カサン</t>
    </rPh>
    <phoneticPr fontId="5"/>
  </si>
  <si>
    <t>注１　就職後６月以上定着者とは、就労移行支援を受けた後、就労し、就労を継続している期間が６月に達した者
　　（就労定着者という。）をいい、前年度及び前々年度の実績を記載すること（就労とは企業等と雇用契約に基づく
     就労をいい、労働時間等労働条件の内容は問わない。ただし、就労継続支援Ａ型事業所の利用者としての移行は
     除くこと。）。
注２　平成29年10月１日に就職した者は、平成30年３月31日に６月に達した者となることから、平成29年度の実績に
　　含まれることとなる。
注３　就労定着率区分「なし（経過措置対象）」は、指定を受けてから２年間を経過していない事業所が選択する。
　　ただし、２年目の事業所においては、１年目の就労定着者の割合に応じた区分で算定することも可能。
注４　就労定着者の状況は、別添「就労定着者の状況（就労移行支援に係る基本報酬の算定区分に関する届出書）」を
   提出すること。
注５　当該年度の利用定員が年度途中で変更になった場合は、各月の利用定員の合計数を12で除した数を利用定員と
  すること。
　（例）４月から12月までの利用定員20人、１月から３月までの利用定員が30人の場合の利用定員
　　（20人×９月＋30人×３月）÷12月＝22.5人</t>
    <rPh sb="0" eb="1">
      <t>チュウ</t>
    </rPh>
    <rPh sb="3" eb="6">
      <t>シュウショクゴ</t>
    </rPh>
    <rPh sb="7" eb="8">
      <t>ツキ</t>
    </rPh>
    <rPh sb="8" eb="10">
      <t>イジョウ</t>
    </rPh>
    <rPh sb="10" eb="12">
      <t>テイチャク</t>
    </rPh>
    <rPh sb="12" eb="13">
      <t>シャ</t>
    </rPh>
    <rPh sb="16" eb="18">
      <t>シュウロウ</t>
    </rPh>
    <rPh sb="18" eb="20">
      <t>イコウ</t>
    </rPh>
    <rPh sb="20" eb="22">
      <t>シエン</t>
    </rPh>
    <rPh sb="23" eb="24">
      <t>ウ</t>
    </rPh>
    <rPh sb="26" eb="27">
      <t>アト</t>
    </rPh>
    <rPh sb="28" eb="30">
      <t>シュウロウ</t>
    </rPh>
    <rPh sb="32" eb="34">
      <t>シュウロウ</t>
    </rPh>
    <rPh sb="35" eb="37">
      <t>ケイゾク</t>
    </rPh>
    <rPh sb="41" eb="43">
      <t>キカン</t>
    </rPh>
    <rPh sb="45" eb="46">
      <t>ガツ</t>
    </rPh>
    <rPh sb="47" eb="48">
      <t>タッ</t>
    </rPh>
    <rPh sb="50" eb="51">
      <t>シャ</t>
    </rPh>
    <rPh sb="55" eb="57">
      <t>シュウロウ</t>
    </rPh>
    <rPh sb="57" eb="59">
      <t>テイチャク</t>
    </rPh>
    <rPh sb="59" eb="60">
      <t>シャ</t>
    </rPh>
    <rPh sb="69" eb="72">
      <t>ゼンネンド</t>
    </rPh>
    <rPh sb="72" eb="73">
      <t>オヨ</t>
    </rPh>
    <rPh sb="74" eb="76">
      <t>ゼンゼン</t>
    </rPh>
    <rPh sb="76" eb="78">
      <t>ネンド</t>
    </rPh>
    <rPh sb="79" eb="81">
      <t>ジッセキ</t>
    </rPh>
    <rPh sb="82" eb="84">
      <t>キサイ</t>
    </rPh>
    <rPh sb="89" eb="91">
      <t>シュウロウ</t>
    </rPh>
    <rPh sb="93" eb="95">
      <t>キギョウ</t>
    </rPh>
    <rPh sb="95" eb="96">
      <t>トウ</t>
    </rPh>
    <rPh sb="97" eb="99">
      <t>コヨウ</t>
    </rPh>
    <rPh sb="99" eb="101">
      <t>ケイヤク</t>
    </rPh>
    <rPh sb="139" eb="141">
      <t>シュウロウ</t>
    </rPh>
    <rPh sb="141" eb="143">
      <t>ケイゾク</t>
    </rPh>
    <rPh sb="143" eb="145">
      <t>シエン</t>
    </rPh>
    <rPh sb="146" eb="147">
      <t>ガタ</t>
    </rPh>
    <rPh sb="147" eb="150">
      <t>ジギョウショ</t>
    </rPh>
    <rPh sb="151" eb="154">
      <t>リヨウシャ</t>
    </rPh>
    <rPh sb="158" eb="160">
      <t>イコウ</t>
    </rPh>
    <rPh sb="167" eb="168">
      <t>ノゾ</t>
    </rPh>
    <rPh sb="175" eb="176">
      <t>チュウ</t>
    </rPh>
    <rPh sb="178" eb="180">
      <t>ヘイセイ</t>
    </rPh>
    <rPh sb="182" eb="183">
      <t>ネン</t>
    </rPh>
    <rPh sb="185" eb="186">
      <t>ガツ</t>
    </rPh>
    <rPh sb="187" eb="188">
      <t>ニチ</t>
    </rPh>
    <rPh sb="189" eb="191">
      <t>シュウショク</t>
    </rPh>
    <rPh sb="193" eb="194">
      <t>シャ</t>
    </rPh>
    <rPh sb="196" eb="198">
      <t>ヘイセイ</t>
    </rPh>
    <rPh sb="200" eb="201">
      <t>ネン</t>
    </rPh>
    <rPh sb="202" eb="203">
      <t>ガツ</t>
    </rPh>
    <rPh sb="205" eb="206">
      <t>ニチ</t>
    </rPh>
    <rPh sb="208" eb="209">
      <t>ツキ</t>
    </rPh>
    <rPh sb="210" eb="211">
      <t>タッ</t>
    </rPh>
    <rPh sb="213" eb="214">
      <t>シャ</t>
    </rPh>
    <rPh sb="222" eb="224">
      <t>ヘイセイ</t>
    </rPh>
    <rPh sb="226" eb="228">
      <t>ネンド</t>
    </rPh>
    <rPh sb="229" eb="231">
      <t>ジッセキ</t>
    </rPh>
    <rPh sb="235" eb="236">
      <t>フク</t>
    </rPh>
    <rPh sb="246" eb="247">
      <t>チュウ</t>
    </rPh>
    <rPh sb="249" eb="251">
      <t>シュウロウ</t>
    </rPh>
    <rPh sb="251" eb="253">
      <t>テイチャク</t>
    </rPh>
    <rPh sb="253" eb="254">
      <t>リツ</t>
    </rPh>
    <rPh sb="254" eb="256">
      <t>クブン</t>
    </rPh>
    <rPh sb="260" eb="262">
      <t>ケイカ</t>
    </rPh>
    <rPh sb="262" eb="264">
      <t>ソチ</t>
    </rPh>
    <rPh sb="264" eb="266">
      <t>タイショウ</t>
    </rPh>
    <rPh sb="270" eb="272">
      <t>シテイ</t>
    </rPh>
    <rPh sb="273" eb="274">
      <t>ウ</t>
    </rPh>
    <rPh sb="279" eb="281">
      <t>ネンカン</t>
    </rPh>
    <rPh sb="282" eb="284">
      <t>ケイカ</t>
    </rPh>
    <rPh sb="293" eb="295">
      <t>センタク</t>
    </rPh>
    <rPh sb="306" eb="308">
      <t>ネンメ</t>
    </rPh>
    <rPh sb="309" eb="312">
      <t>ジギョウショ</t>
    </rPh>
    <rPh sb="319" eb="321">
      <t>ネンメ</t>
    </rPh>
    <rPh sb="322" eb="324">
      <t>シュウロウ</t>
    </rPh>
    <rPh sb="348" eb="349">
      <t>チュウ</t>
    </rPh>
    <rPh sb="351" eb="353">
      <t>シュウロウ</t>
    </rPh>
    <rPh sb="353" eb="355">
      <t>テイチャク</t>
    </rPh>
    <rPh sb="355" eb="356">
      <t>シャ</t>
    </rPh>
    <rPh sb="357" eb="359">
      <t>ジョウキョウ</t>
    </rPh>
    <rPh sb="361" eb="363">
      <t>ベッテン</t>
    </rPh>
    <rPh sb="364" eb="366">
      <t>シュウロウ</t>
    </rPh>
    <rPh sb="366" eb="368">
      <t>テイチャク</t>
    </rPh>
    <rPh sb="368" eb="369">
      <t>シャ</t>
    </rPh>
    <rPh sb="370" eb="372">
      <t>ジョウキョウ</t>
    </rPh>
    <rPh sb="416" eb="418">
      <t>トウガイ</t>
    </rPh>
    <phoneticPr fontId="5"/>
  </si>
  <si>
    <t>注１　就労継続支援Ｂ型サービス費（Ⅰ）～（Ⅲ）を算定する場合は、平均工賃月額区分及び前年度の一人当たり
    平均工賃月額の状況を記載すること。また，工賃向上計画（写）を添付すること。
注２　重度者支援体制加算（Ⅰ）を算定している場合は、平均工賃月額に２千円を加える。
注３　平均工賃月額区分「なし（経過措置対象）」は、指定を受けてから１年間を経過していない事業所が選択
　　する。
注４　就労継続支援Ｂ型サービス費（Ⅳ）～（Ⅵ）を算定する場合は、ピアサポーターの配置の有無を記載すること。
    なお、ピアサポーターを配置している場合は、別添「ピアサポーター等の配置に関する届出書」を提出すること。　</t>
    <rPh sb="0" eb="1">
      <t>チュウ</t>
    </rPh>
    <rPh sb="3" eb="9">
      <t>シュウロウケイゾクシエン</t>
    </rPh>
    <rPh sb="10" eb="11">
      <t>ガタ</t>
    </rPh>
    <rPh sb="15" eb="16">
      <t>ヒ</t>
    </rPh>
    <rPh sb="24" eb="26">
      <t>サンテイ</t>
    </rPh>
    <rPh sb="28" eb="30">
      <t>バアイ</t>
    </rPh>
    <rPh sb="32" eb="34">
      <t>ヘイキン</t>
    </rPh>
    <rPh sb="34" eb="36">
      <t>コウチン</t>
    </rPh>
    <rPh sb="36" eb="38">
      <t>ゲツガク</t>
    </rPh>
    <rPh sb="38" eb="40">
      <t>クブン</t>
    </rPh>
    <rPh sb="40" eb="41">
      <t>オヨ</t>
    </rPh>
    <rPh sb="46" eb="48">
      <t>ヒトリ</t>
    </rPh>
    <rPh sb="48" eb="49">
      <t>ア</t>
    </rPh>
    <rPh sb="56" eb="58">
      <t>ヘイキン</t>
    </rPh>
    <rPh sb="58" eb="60">
      <t>コウチン</t>
    </rPh>
    <rPh sb="60" eb="62">
      <t>ゲツガク</t>
    </rPh>
    <rPh sb="66" eb="68">
      <t>キサイ</t>
    </rPh>
    <rPh sb="76" eb="78">
      <t>コウチン</t>
    </rPh>
    <rPh sb="78" eb="80">
      <t>コウジョウ</t>
    </rPh>
    <rPh sb="80" eb="82">
      <t>ケイカク</t>
    </rPh>
    <rPh sb="83" eb="84">
      <t>ウツ</t>
    </rPh>
    <rPh sb="86" eb="88">
      <t>テンプ</t>
    </rPh>
    <rPh sb="94" eb="95">
      <t>チュウ</t>
    </rPh>
    <rPh sb="97" eb="99">
      <t>ジュウド</t>
    </rPh>
    <rPh sb="100" eb="102">
      <t>シエン</t>
    </rPh>
    <rPh sb="102" eb="104">
      <t>タイセイ</t>
    </rPh>
    <rPh sb="104" eb="106">
      <t>カサン</t>
    </rPh>
    <rPh sb="110" eb="112">
      <t>サンテイ</t>
    </rPh>
    <rPh sb="116" eb="118">
      <t>バアイ</t>
    </rPh>
    <rPh sb="120" eb="122">
      <t>ヘイキン</t>
    </rPh>
    <rPh sb="122" eb="124">
      <t>コウチン</t>
    </rPh>
    <rPh sb="124" eb="126">
      <t>ゲツガク</t>
    </rPh>
    <rPh sb="128" eb="129">
      <t>セン</t>
    </rPh>
    <rPh sb="129" eb="130">
      <t>エン</t>
    </rPh>
    <rPh sb="131" eb="132">
      <t>クワ</t>
    </rPh>
    <rPh sb="136" eb="137">
      <t>チュウ</t>
    </rPh>
    <rPh sb="141" eb="143">
      <t>コウチン</t>
    </rPh>
    <rPh sb="143" eb="145">
      <t>ゲツガク</t>
    </rPh>
    <phoneticPr fontId="5"/>
  </si>
  <si>
    <t>（体制加算　別紙5-1）</t>
    <rPh sb="1" eb="5">
      <t>タイセイカサン</t>
    </rPh>
    <rPh sb="6" eb="7">
      <t>ベツ</t>
    </rPh>
    <rPh sb="7" eb="8">
      <t>シ</t>
    </rPh>
    <phoneticPr fontId="5"/>
  </si>
  <si>
    <t>　</t>
    <phoneticPr fontId="5"/>
  </si>
  <si>
    <t>（体制加算　別紙5-2）</t>
    <rPh sb="1" eb="5">
      <t>タイセイカサン</t>
    </rPh>
    <rPh sb="6" eb="8">
      <t>ベッシ</t>
    </rPh>
    <phoneticPr fontId="5"/>
  </si>
  <si>
    <t>（体制加算　別紙5-3）</t>
    <rPh sb="1" eb="5">
      <t>タイセイカサン</t>
    </rPh>
    <rPh sb="6" eb="8">
      <t>ベッシ</t>
    </rPh>
    <phoneticPr fontId="5"/>
  </si>
  <si>
    <t>（体制加算　別紙6）</t>
    <rPh sb="1" eb="5">
      <t>タイセイカサン</t>
    </rPh>
    <rPh sb="6" eb="8">
      <t>ベッシ</t>
    </rPh>
    <phoneticPr fontId="5"/>
  </si>
  <si>
    <t>（体制加算　別紙11）</t>
    <rPh sb="1" eb="3">
      <t>タイセイ</t>
    </rPh>
    <rPh sb="3" eb="5">
      <t>カサン</t>
    </rPh>
    <rPh sb="6" eb="8">
      <t>ベッシ</t>
    </rPh>
    <phoneticPr fontId="66"/>
  </si>
  <si>
    <t>①　工賃向上計画において掲げた工賃目標</t>
    <rPh sb="2" eb="4">
      <t>コウチン</t>
    </rPh>
    <rPh sb="4" eb="6">
      <t>コウジョウ</t>
    </rPh>
    <rPh sb="6" eb="8">
      <t>ケイカク</t>
    </rPh>
    <rPh sb="15" eb="17">
      <t>コウチン</t>
    </rPh>
    <rPh sb="17" eb="19">
      <t>モクヒョウ</t>
    </rPh>
    <phoneticPr fontId="66"/>
  </si>
  <si>
    <t>②　工賃目標の対象年度における事業所の平均工賃月額（実績）</t>
    <rPh sb="2" eb="4">
      <t>コウチン</t>
    </rPh>
    <rPh sb="4" eb="6">
      <t>モクヒョウ</t>
    </rPh>
    <rPh sb="7" eb="9">
      <t>タイショウ</t>
    </rPh>
    <rPh sb="9" eb="11">
      <t>ネンド</t>
    </rPh>
    <rPh sb="15" eb="18">
      <t>ジギョウショ</t>
    </rPh>
    <rPh sb="19" eb="21">
      <t>ヘイキン</t>
    </rPh>
    <rPh sb="21" eb="23">
      <t>コウチン</t>
    </rPh>
    <rPh sb="23" eb="25">
      <t>ゲツガク</t>
    </rPh>
    <rPh sb="26" eb="28">
      <t>ジッセキ</t>
    </rPh>
    <phoneticPr fontId="66"/>
  </si>
  <si>
    <t>③　工賃目標の対象年度の前年度における事業所の平均工賃月額（実績）</t>
    <rPh sb="2" eb="4">
      <t>コウチン</t>
    </rPh>
    <rPh sb="4" eb="6">
      <t>モクヒョウ</t>
    </rPh>
    <rPh sb="7" eb="9">
      <t>タイショウ</t>
    </rPh>
    <rPh sb="9" eb="11">
      <t>ネンド</t>
    </rPh>
    <rPh sb="19" eb="22">
      <t>ジギョウショ</t>
    </rPh>
    <rPh sb="23" eb="25">
      <t>ヘイキン</t>
    </rPh>
    <rPh sb="25" eb="27">
      <t>コウチン</t>
    </rPh>
    <rPh sb="27" eb="29">
      <t>ゲツガク</t>
    </rPh>
    <rPh sb="30" eb="32">
      <t>ジッセキ</t>
    </rPh>
    <phoneticPr fontId="66"/>
  </si>
  <si>
    <t>④　工賃目標の前々年度における全国平均工賃月額</t>
    <rPh sb="2" eb="4">
      <t>コウチン</t>
    </rPh>
    <rPh sb="4" eb="6">
      <t>モクヒョウ</t>
    </rPh>
    <rPh sb="7" eb="9">
      <t>マエマエ</t>
    </rPh>
    <rPh sb="9" eb="10">
      <t>ドシ</t>
    </rPh>
    <rPh sb="10" eb="11">
      <t>ド</t>
    </rPh>
    <rPh sb="15" eb="17">
      <t>ゼンコク</t>
    </rPh>
    <rPh sb="17" eb="19">
      <t>ヘイキン</t>
    </rPh>
    <rPh sb="19" eb="21">
      <t>コウチン</t>
    </rPh>
    <rPh sb="21" eb="23">
      <t>ゲツガク</t>
    </rPh>
    <phoneticPr fontId="66"/>
  </si>
  <si>
    <t>⑤　工賃目標の前々々年度における全国平均工賃月額</t>
    <rPh sb="2" eb="4">
      <t>コウチン</t>
    </rPh>
    <rPh sb="4" eb="6">
      <t>モクヒョウ</t>
    </rPh>
    <rPh sb="7" eb="9">
      <t>ゼンゼン</t>
    </rPh>
    <rPh sb="10" eb="12">
      <t>ネンド</t>
    </rPh>
    <rPh sb="16" eb="18">
      <t>ゼンコク</t>
    </rPh>
    <rPh sb="18" eb="20">
      <t>ヘイキン</t>
    </rPh>
    <rPh sb="20" eb="22">
      <t>コウチン</t>
    </rPh>
    <rPh sb="22" eb="24">
      <t>ゲツガク</t>
    </rPh>
    <phoneticPr fontId="66"/>
  </si>
  <si>
    <t>⑥　③＋（④－⑤）　※④－⑤が０未満の場合は、０として算定すること。</t>
    <rPh sb="16" eb="18">
      <t>ミマン</t>
    </rPh>
    <rPh sb="19" eb="21">
      <t>バアイ</t>
    </rPh>
    <rPh sb="27" eb="29">
      <t>サンテイ</t>
    </rPh>
    <phoneticPr fontId="66"/>
  </si>
  <si>
    <t>＜要件確認１＞　①≧③＋（④－⑤）となっていること
　　　　　　　　（※④－⑤が０未満の場合は、０として計算）</t>
    <rPh sb="1" eb="3">
      <t>ヨウケン</t>
    </rPh>
    <rPh sb="3" eb="5">
      <t>カクニン</t>
    </rPh>
    <phoneticPr fontId="66"/>
  </si>
  <si>
    <r>
      <t>＜要件確認２＞　</t>
    </r>
    <r>
      <rPr>
        <sz val="12"/>
        <color theme="1"/>
        <rFont val="Microsoft YaHei"/>
        <family val="3"/>
        <charset val="134"/>
      </rPr>
      <t>②≧①となっていること</t>
    </r>
    <rPh sb="1" eb="3">
      <t>ヨウケン</t>
    </rPh>
    <rPh sb="3" eb="5">
      <t>カクニン</t>
    </rPh>
    <phoneticPr fontId="66"/>
  </si>
  <si>
    <t>※　令和６年６月１９日修正：令和６年６月４日付事務連絡「「令和６年度障害福祉サービス等報酬改定等に関する
　Ｑ＆Ａ VOL.１（令和６年３月29日）」の正誤（その３）について」の内容を反映しました。</t>
    <rPh sb="14" eb="16">
      <t>レイワ</t>
    </rPh>
    <rPh sb="17" eb="18">
      <t>ネン</t>
    </rPh>
    <rPh sb="19" eb="20">
      <t>ガツ</t>
    </rPh>
    <rPh sb="21" eb="22">
      <t>ニチ</t>
    </rPh>
    <rPh sb="22" eb="23">
      <t>ヅ</t>
    </rPh>
    <rPh sb="23" eb="25">
      <t>ジム</t>
    </rPh>
    <rPh sb="25" eb="27">
      <t>レンラク</t>
    </rPh>
    <rPh sb="89" eb="91">
      <t>ナイヨウ</t>
    </rPh>
    <rPh sb="92" eb="94">
      <t>ハンエイ</t>
    </rPh>
    <phoneticPr fontId="66"/>
  </si>
  <si>
    <t>（別紙３－１）</t>
    <rPh sb="1" eb="3">
      <t>ベッシ</t>
    </rPh>
    <phoneticPr fontId="100"/>
  </si>
  <si>
    <t>（別紙３－２）</t>
    <rPh sb="1" eb="3">
      <t>ベッシ</t>
    </rPh>
    <phoneticPr fontId="10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</si>
</sst>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人&quot;"/>
    <numFmt numFmtId="177" formatCode="0.000_ "/>
    <numFmt numFmtId="178" formatCode="[$-411]ge\.m\.d;@"/>
    <numFmt numFmtId="179" formatCode="#,##0_);[Red]\(#,##0\)"/>
    <numFmt numFmtId="180" formatCode="0.0_ "/>
    <numFmt numFmtId="181" formatCode="0.0000_ "/>
    <numFmt numFmtId="182" formatCode="##########.###&quot;人&quot;"/>
    <numFmt numFmtId="183" formatCode="0_);[Red]\(0\)"/>
    <numFmt numFmtId="184" formatCode="0.00_ "/>
  </numFmts>
  <fonts count="151">
    <font>
      <sz val="11"/>
      <name val="ＭＳ Ｐゴシック"/>
      <family val="3"/>
      <charset val="128"/>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Ｐゴシック"/>
      <family val="3"/>
      <charset val="128"/>
    </font>
    <font>
      <sz val="14"/>
      <name val="ＭＳ ゴシック"/>
      <family val="3"/>
      <charset val="128"/>
    </font>
    <font>
      <sz val="11"/>
      <name val="ＭＳ ゴシック"/>
      <family val="3"/>
      <charset val="128"/>
    </font>
    <font>
      <sz val="10"/>
      <name val="ＭＳ ゴシック"/>
      <family val="3"/>
      <charset val="128"/>
    </font>
    <font>
      <sz val="10"/>
      <name val="ＭＳ Ｐゴシック"/>
      <family val="3"/>
      <charset val="128"/>
    </font>
    <font>
      <sz val="8"/>
      <name val="ＭＳ Ｐゴシック"/>
      <family val="3"/>
      <charset val="128"/>
    </font>
    <font>
      <sz val="11"/>
      <color indexed="8"/>
      <name val="ＭＳ Ｐゴシック"/>
      <family val="3"/>
      <charset val="128"/>
    </font>
    <font>
      <sz val="9"/>
      <name val="ＭＳ Ｐゴシック"/>
      <family val="3"/>
      <charset val="128"/>
    </font>
    <font>
      <sz val="14"/>
      <name val="HGｺﾞｼｯｸM"/>
      <family val="3"/>
      <charset val="128"/>
    </font>
    <font>
      <sz val="9"/>
      <name val="HGｺﾞｼｯｸM"/>
      <family val="3"/>
      <charset val="128"/>
    </font>
    <font>
      <sz val="11"/>
      <name val="HGｺﾞｼｯｸM"/>
      <family val="3"/>
      <charset val="128"/>
    </font>
    <font>
      <sz val="12"/>
      <name val="HGｺﾞｼｯｸM"/>
      <family val="3"/>
      <charset val="128"/>
    </font>
    <font>
      <sz val="10"/>
      <name val="HGｺﾞｼｯｸM"/>
      <family val="3"/>
      <charset val="128"/>
    </font>
    <font>
      <sz val="11"/>
      <color indexed="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ＭＳ Ｐゴシック"/>
      <family val="3"/>
      <charset val="128"/>
    </font>
    <font>
      <sz val="9"/>
      <color indexed="8"/>
      <name val="ＭＳ Ｐゴシック"/>
      <family val="3"/>
      <charset val="128"/>
    </font>
    <font>
      <sz val="12"/>
      <name val="ＭＳ Ｐゴシック"/>
      <family val="3"/>
      <charset val="128"/>
    </font>
    <font>
      <sz val="10"/>
      <color indexed="10"/>
      <name val="ＭＳ Ｐゴシック"/>
      <family val="3"/>
      <charset val="128"/>
    </font>
    <font>
      <sz val="11"/>
      <color theme="1"/>
      <name val="ＭＳ Ｐゴシック"/>
      <family val="3"/>
      <charset val="128"/>
      <scheme val="minor"/>
    </font>
    <font>
      <sz val="12"/>
      <color theme="1"/>
      <name val="ＭＳ ゴシック"/>
      <family val="3"/>
      <charset val="128"/>
    </font>
    <font>
      <sz val="11"/>
      <color theme="1"/>
      <name val="ＭＳ ゴシック"/>
      <family val="3"/>
      <charset val="128"/>
    </font>
    <font>
      <sz val="10"/>
      <color theme="1"/>
      <name val="ＭＳ Ｐゴシック"/>
      <family val="3"/>
      <charset val="128"/>
    </font>
    <font>
      <sz val="10"/>
      <color theme="1"/>
      <name val="ＭＳ ゴシック"/>
      <family val="3"/>
      <charset val="128"/>
    </font>
    <font>
      <sz val="11"/>
      <color theme="1"/>
      <name val="HGｺﾞｼｯｸM"/>
      <family val="3"/>
      <charset val="128"/>
    </font>
    <font>
      <sz val="12"/>
      <color rgb="FFFF0000"/>
      <name val="ＭＳ Ｐゴシック"/>
      <family val="3"/>
      <charset val="128"/>
    </font>
    <font>
      <sz val="11"/>
      <color rgb="FFFF0000"/>
      <name val="ＭＳ Ｐゴシック"/>
      <family val="3"/>
      <charset val="128"/>
    </font>
    <font>
      <sz val="16"/>
      <name val="HGｺﾞｼｯｸM"/>
      <family val="3"/>
      <charset val="128"/>
    </font>
    <font>
      <sz val="11"/>
      <color rgb="FFFF0000"/>
      <name val="ＭＳ Ｐゴシック"/>
      <family val="3"/>
      <charset val="128"/>
      <scheme val="minor"/>
    </font>
    <font>
      <sz val="10"/>
      <color rgb="FFFF0000"/>
      <name val="ＭＳ ゴシック"/>
      <family val="3"/>
      <charset val="128"/>
    </font>
    <font>
      <sz val="10"/>
      <color rgb="FFFF0000"/>
      <name val="ＭＳ Ｐゴシック"/>
      <family val="3"/>
      <charset val="128"/>
    </font>
    <font>
      <sz val="11"/>
      <name val="ＭＳ Ｐゴシック"/>
      <family val="3"/>
      <charset val="128"/>
      <scheme val="minor"/>
    </font>
    <font>
      <sz val="16"/>
      <name val="ＭＳ Ｐゴシック"/>
      <family val="3"/>
      <charset val="128"/>
      <scheme val="minor"/>
    </font>
    <font>
      <sz val="10"/>
      <name val="ＭＳ Ｐゴシック"/>
      <family val="3"/>
      <charset val="128"/>
      <scheme val="minor"/>
    </font>
    <font>
      <b/>
      <sz val="11"/>
      <name val="ＭＳ Ｐゴシック"/>
      <family val="3"/>
      <charset val="128"/>
      <scheme val="minor"/>
    </font>
    <font>
      <b/>
      <sz val="10"/>
      <name val="ＭＳ Ｐゴシック"/>
      <family val="3"/>
      <charset val="128"/>
      <scheme val="minor"/>
    </font>
    <font>
      <sz val="9"/>
      <name val="ＭＳ ゴシック"/>
      <family val="3"/>
      <charset val="128"/>
    </font>
    <font>
      <b/>
      <sz val="12"/>
      <name val="ＭＳ Ｐゴシック"/>
      <family val="3"/>
      <charset val="128"/>
      <scheme val="minor"/>
    </font>
    <font>
      <sz val="9"/>
      <name val="ＭＳ Ｐゴシック"/>
      <family val="3"/>
      <charset val="128"/>
      <scheme val="minor"/>
    </font>
    <font>
      <sz val="14"/>
      <name val="ＭＳ Ｐゴシック"/>
      <family val="3"/>
      <charset val="128"/>
      <scheme val="minor"/>
    </font>
    <font>
      <sz val="11"/>
      <color rgb="FFFF0000"/>
      <name val="ＭＳ ゴシック"/>
      <family val="3"/>
      <charset val="128"/>
    </font>
    <font>
      <sz val="11"/>
      <color theme="1"/>
      <name val="ＭＳ Ｐゴシック"/>
      <family val="3"/>
      <charset val="128"/>
    </font>
    <font>
      <sz val="9"/>
      <color theme="1"/>
      <name val="ＭＳ Ｐゴシック"/>
      <family val="3"/>
      <charset val="128"/>
    </font>
    <font>
      <sz val="16"/>
      <name val="ＭＳ ゴシック"/>
      <family val="3"/>
      <charset val="128"/>
    </font>
    <font>
      <sz val="18"/>
      <color theme="1"/>
      <name val="ＭＳ Ｐゴシック"/>
      <family val="3"/>
      <charset val="128"/>
      <scheme val="minor"/>
    </font>
    <font>
      <sz val="16"/>
      <color theme="1"/>
      <name val="ＭＳ Ｐゴシック"/>
      <family val="3"/>
      <charset val="128"/>
      <scheme val="minor"/>
    </font>
    <font>
      <sz val="6"/>
      <name val="ＭＳ Ｐゴシック"/>
      <family val="2"/>
      <charset val="128"/>
      <scheme val="minor"/>
    </font>
    <font>
      <sz val="16"/>
      <color theme="1"/>
      <name val="ＭＳ Ｐゴシック"/>
      <family val="2"/>
      <charset val="128"/>
      <scheme val="minor"/>
    </font>
    <font>
      <u/>
      <sz val="11"/>
      <color theme="1"/>
      <name val="ＭＳ Ｐゴシック"/>
      <family val="2"/>
      <charset val="128"/>
      <scheme val="minor"/>
    </font>
    <font>
      <u/>
      <sz val="11"/>
      <color theme="1"/>
      <name val="ＭＳ Ｐゴシック"/>
      <family val="3"/>
      <charset val="128"/>
      <scheme val="minor"/>
    </font>
    <font>
      <sz val="11"/>
      <color rgb="FFFF0000"/>
      <name val="ＭＳ Ｐゴシック"/>
      <family val="2"/>
      <charset val="128"/>
      <scheme val="minor"/>
    </font>
    <font>
      <b/>
      <sz val="11"/>
      <color rgb="FFFF0000"/>
      <name val="ＭＳ ゴシック"/>
      <family val="3"/>
      <charset val="128"/>
    </font>
    <font>
      <sz val="11"/>
      <color theme="1" tint="0.34998626667073579"/>
      <name val="ＭＳ Ｐゴシック"/>
      <family val="2"/>
      <charset val="128"/>
      <scheme val="minor"/>
    </font>
    <font>
      <sz val="11"/>
      <color theme="1" tint="0.34998626667073579"/>
      <name val="ＭＳ Ｐゴシック"/>
      <family val="3"/>
      <charset val="128"/>
      <scheme val="minor"/>
    </font>
    <font>
      <sz val="10"/>
      <color theme="1"/>
      <name val="ＭＳ Ｐゴシック"/>
      <family val="2"/>
      <charset val="128"/>
      <scheme val="minor"/>
    </font>
    <font>
      <sz val="10"/>
      <color theme="1" tint="0.34998626667073579"/>
      <name val="ＭＳ Ｐゴシック"/>
      <family val="3"/>
      <charset val="128"/>
      <scheme val="minor"/>
    </font>
    <font>
      <sz val="8"/>
      <color theme="1" tint="0.34998626667073579"/>
      <name val="ＭＳ Ｐゴシック"/>
      <family val="3"/>
      <charset val="128"/>
      <scheme val="minor"/>
    </font>
    <font>
      <sz val="8"/>
      <name val="ＭＳ Ｐゴシック"/>
      <family val="3"/>
      <charset val="128"/>
      <scheme val="minor"/>
    </font>
    <font>
      <sz val="10"/>
      <color theme="1"/>
      <name val="ＭＳ Ｐゴシック"/>
      <family val="3"/>
      <charset val="128"/>
      <scheme val="minor"/>
    </font>
    <font>
      <sz val="9"/>
      <color rgb="FFFF0000"/>
      <name val="ＭＳ Ｐゴシック"/>
      <family val="3"/>
      <charset val="128"/>
    </font>
    <font>
      <sz val="10"/>
      <color rgb="FFFF0000"/>
      <name val="ＭＳ Ｐゴシック"/>
      <family val="3"/>
      <charset val="128"/>
      <scheme val="minor"/>
    </font>
    <font>
      <sz val="9"/>
      <color theme="1"/>
      <name val="ＭＳ Ｐゴシック"/>
      <family val="3"/>
      <charset val="128"/>
      <scheme val="minor"/>
    </font>
    <font>
      <sz val="9"/>
      <color theme="1"/>
      <name val="ＭＳ ゴシック"/>
      <family val="3"/>
      <charset val="128"/>
    </font>
    <font>
      <sz val="16"/>
      <color theme="1"/>
      <name val="ＭＳ Ｐゴシック"/>
      <family val="3"/>
      <charset val="128"/>
    </font>
    <font>
      <sz val="12"/>
      <color theme="1"/>
      <name val="ＭＳ Ｐゴシック"/>
      <family val="3"/>
      <charset val="128"/>
    </font>
    <font>
      <sz val="6"/>
      <name val="ＭＳ ゴシック"/>
      <family val="2"/>
      <charset val="128"/>
    </font>
    <font>
      <sz val="7"/>
      <name val="ＭＳ Ｐゴシック"/>
      <family val="3"/>
      <charset val="128"/>
      <scheme val="minor"/>
    </font>
    <font>
      <b/>
      <sz val="8"/>
      <color theme="1"/>
      <name val="ＭＳ Ｐゴシック"/>
      <family val="3"/>
      <charset val="128"/>
      <scheme val="minor"/>
    </font>
    <font>
      <sz val="12"/>
      <color indexed="8"/>
      <name val="ＭＳ ゴシック"/>
      <family val="3"/>
      <charset val="128"/>
    </font>
    <font>
      <sz val="12"/>
      <color indexed="8"/>
      <name val="HGｺﾞｼｯｸM"/>
      <family val="3"/>
      <charset val="128"/>
    </font>
    <font>
      <sz val="6"/>
      <name val="ＭＳ Ｐゴシック"/>
      <family val="2"/>
      <charset val="128"/>
    </font>
    <font>
      <b/>
      <sz val="14"/>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10"/>
      <name val="ＭＳ Ｐゴシック"/>
      <family val="2"/>
      <charset val="128"/>
    </font>
    <font>
      <sz val="9"/>
      <color indexed="8"/>
      <name val="HGｺﾞｼｯｸM"/>
      <family val="3"/>
      <charset val="128"/>
    </font>
    <font>
      <sz val="9"/>
      <color indexed="8"/>
      <name val="ＭＳ ゴシック"/>
      <family val="3"/>
      <charset val="128"/>
    </font>
    <font>
      <b/>
      <sz val="14"/>
      <name val="HGｺﾞｼｯｸM"/>
      <family val="3"/>
      <charset val="128"/>
    </font>
    <font>
      <sz val="6"/>
      <name val="ＭＳ Ｐゴシック"/>
      <family val="3"/>
      <charset val="128"/>
      <scheme val="minor"/>
    </font>
    <font>
      <u/>
      <sz val="11"/>
      <color rgb="FFFF0000"/>
      <name val="HGｺﾞｼｯｸM"/>
      <family val="3"/>
      <charset val="128"/>
    </font>
    <font>
      <sz val="11"/>
      <color rgb="FFFF0000"/>
      <name val="HGｺﾞｼｯｸM"/>
      <family val="3"/>
      <charset val="128"/>
    </font>
    <font>
      <sz val="10"/>
      <color rgb="FFFF0000"/>
      <name val="HGｺﾞｼｯｸM"/>
      <family val="3"/>
      <charset val="128"/>
    </font>
    <font>
      <sz val="12"/>
      <color theme="1"/>
      <name val="HGｺﾞｼｯｸM"/>
      <family val="3"/>
      <charset val="128"/>
    </font>
    <font>
      <b/>
      <sz val="14"/>
      <color theme="1"/>
      <name val="HGｺﾞｼｯｸM"/>
      <family val="3"/>
      <charset val="128"/>
    </font>
    <font>
      <sz val="9"/>
      <color theme="1"/>
      <name val="HGｺﾞｼｯｸM"/>
      <family val="3"/>
      <charset val="128"/>
    </font>
    <font>
      <sz val="10"/>
      <color theme="1"/>
      <name val="HGｺﾞｼｯｸM"/>
      <family val="3"/>
      <charset val="128"/>
    </font>
    <font>
      <sz val="14"/>
      <color theme="1"/>
      <name val="ＭＳ ゴシック"/>
      <family val="3"/>
      <charset val="128"/>
    </font>
    <font>
      <sz val="18"/>
      <color theme="1"/>
      <name val="ＭＳ ゴシック"/>
      <family val="3"/>
      <charset val="128"/>
    </font>
    <font>
      <b/>
      <sz val="24"/>
      <color theme="1"/>
      <name val="ＭＳ ゴシック"/>
      <family val="3"/>
      <charset val="128"/>
    </font>
    <font>
      <b/>
      <sz val="20"/>
      <color theme="1"/>
      <name val="ＭＳ ゴシック"/>
      <family val="3"/>
      <charset val="128"/>
    </font>
    <font>
      <b/>
      <sz val="18"/>
      <color theme="1"/>
      <name val="ＭＳ ゴシック"/>
      <family val="3"/>
      <charset val="128"/>
    </font>
    <font>
      <u/>
      <sz val="18"/>
      <color theme="1"/>
      <name val="ＭＳ ゴシック"/>
      <family val="3"/>
      <charset val="128"/>
    </font>
    <font>
      <sz val="16"/>
      <color theme="1"/>
      <name val="ＭＳ ゴシック"/>
      <family val="3"/>
      <charset val="128"/>
    </font>
    <font>
      <sz val="36"/>
      <color theme="1"/>
      <name val="ＭＳ ゴシック"/>
      <family val="3"/>
      <charset val="128"/>
    </font>
    <font>
      <b/>
      <sz val="36"/>
      <color theme="1"/>
      <name val="ＭＳ ゴシック"/>
      <family val="3"/>
      <charset val="128"/>
    </font>
    <font>
      <sz val="20"/>
      <color theme="1"/>
      <name val="ＭＳ ゴシック"/>
      <family val="3"/>
      <charset val="128"/>
    </font>
    <font>
      <sz val="1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9"/>
      <color theme="1"/>
      <name val="ＭＳ Ｐゴシック"/>
      <family val="3"/>
      <charset val="128"/>
      <scheme val="major"/>
    </font>
    <font>
      <b/>
      <sz val="11"/>
      <color theme="1"/>
      <name val="ＭＳ Ｐゴシック"/>
      <family val="3"/>
      <charset val="128"/>
      <scheme val="major"/>
    </font>
    <font>
      <sz val="10"/>
      <name val="ＭＳ Ｐゴシック"/>
      <family val="3"/>
      <charset val="128"/>
      <scheme val="major"/>
    </font>
    <font>
      <sz val="10"/>
      <color theme="0"/>
      <name val="ＭＳ Ｐゴシック"/>
      <family val="3"/>
      <charset val="128"/>
      <scheme val="major"/>
    </font>
    <font>
      <b/>
      <sz val="11"/>
      <name val="ＭＳ Ｐゴシック"/>
      <family val="3"/>
      <charset val="128"/>
      <scheme val="major"/>
    </font>
    <font>
      <sz val="11"/>
      <color theme="0"/>
      <name val="ＭＳ Ｐゴシック"/>
      <family val="3"/>
      <charset val="128"/>
      <scheme val="major"/>
    </font>
    <font>
      <u/>
      <sz val="10"/>
      <name val="ＭＳ Ｐゴシック"/>
      <family val="3"/>
      <charset val="128"/>
      <scheme val="major"/>
    </font>
    <font>
      <u/>
      <sz val="10"/>
      <color rgb="FFFF0000"/>
      <name val="ＭＳ Ｐゴシック"/>
      <family val="3"/>
      <charset val="128"/>
      <scheme val="major"/>
    </font>
    <font>
      <sz val="6"/>
      <name val="ＭＳ Ｐゴシック"/>
      <family val="3"/>
      <charset val="128"/>
      <scheme val="major"/>
    </font>
    <font>
      <b/>
      <sz val="10.5"/>
      <name val="ＭＳ Ｐゴシック"/>
      <family val="3"/>
      <charset val="128"/>
      <scheme val="major"/>
    </font>
    <font>
      <sz val="9"/>
      <name val="ＭＳ Ｐゴシック"/>
      <family val="3"/>
      <charset val="128"/>
      <scheme val="major"/>
    </font>
    <font>
      <b/>
      <sz val="9"/>
      <name val="ＭＳ Ｐゴシック"/>
      <family val="3"/>
      <charset val="128"/>
      <scheme val="major"/>
    </font>
    <font>
      <sz val="9"/>
      <color rgb="FFFF0000"/>
      <name val="ＭＳ Ｐゴシック"/>
      <family val="3"/>
      <charset val="128"/>
      <scheme val="major"/>
    </font>
    <font>
      <sz val="10.5"/>
      <name val="ＭＳ Ｐゴシック"/>
      <family val="3"/>
      <charset val="128"/>
      <scheme val="major"/>
    </font>
    <font>
      <sz val="8"/>
      <name val="ＭＳ Ｐゴシック"/>
      <family val="3"/>
      <charset val="128"/>
      <scheme val="major"/>
    </font>
    <font>
      <b/>
      <sz val="10.5"/>
      <color theme="1"/>
      <name val="ＭＳ Ｐゴシック"/>
      <family val="3"/>
      <charset val="128"/>
      <scheme val="major"/>
    </font>
    <font>
      <sz val="8"/>
      <color theme="1"/>
      <name val="ＭＳ Ｐゴシック"/>
      <family val="3"/>
      <charset val="128"/>
      <scheme val="major"/>
    </font>
    <font>
      <sz val="10.5"/>
      <color theme="1"/>
      <name val="ＭＳ Ｐゴシック"/>
      <family val="3"/>
      <charset val="128"/>
      <scheme val="major"/>
    </font>
    <font>
      <b/>
      <sz val="9"/>
      <color theme="1"/>
      <name val="ＭＳ Ｐゴシック"/>
      <family val="3"/>
      <charset val="128"/>
      <scheme val="major"/>
    </font>
    <font>
      <sz val="14"/>
      <name val="ＭＳ Ｐゴシック"/>
      <family val="3"/>
      <charset val="128"/>
      <scheme val="major"/>
    </font>
    <font>
      <sz val="12"/>
      <color theme="1"/>
      <name val="Microsoft YaHei"/>
      <family val="3"/>
      <charset val="134"/>
    </font>
    <font>
      <u/>
      <sz val="11"/>
      <name val="HGｺﾞｼｯｸM"/>
      <family val="3"/>
      <charset val="128"/>
    </font>
    <font>
      <sz val="12"/>
      <name val="ＭＳ ゴシック"/>
      <family val="3"/>
      <charset val="128"/>
    </font>
    <font>
      <sz val="10"/>
      <name val="ＭＳ 明朝"/>
      <family val="1"/>
      <charset val="128"/>
    </font>
    <font>
      <sz val="12"/>
      <name val="ＭＳ 明朝"/>
      <family val="1"/>
      <charset val="128"/>
    </font>
    <font>
      <sz val="9"/>
      <color indexed="81"/>
      <name val="MS P ゴシック"/>
      <family val="3"/>
      <charset val="128"/>
    </font>
    <font>
      <b/>
      <sz val="9"/>
      <color indexed="81"/>
      <name val="MS P ゴシック"/>
      <family val="3"/>
      <charset val="128"/>
    </font>
    <font>
      <b/>
      <sz val="12"/>
      <name val="HGｺﾞｼｯｸM"/>
      <family val="3"/>
      <charset val="128"/>
    </font>
    <font>
      <sz val="6"/>
      <name val="HGｺﾞｼｯｸM"/>
      <family val="3"/>
      <charset val="128"/>
    </font>
    <font>
      <sz val="10"/>
      <name val="Microsoft YaHei"/>
      <family val="3"/>
      <charset val="134"/>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rgb="FFCDFFFF"/>
        <bgColor indexed="64"/>
      </patternFill>
    </fill>
    <fill>
      <patternFill patternType="solid">
        <fgColor theme="5"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21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dashed">
        <color indexed="64"/>
      </left>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style="thin">
        <color indexed="64"/>
      </top>
      <bottom/>
      <diagonal/>
    </border>
    <border>
      <left style="medium">
        <color indexed="64"/>
      </left>
      <right/>
      <top style="double">
        <color indexed="64"/>
      </top>
      <bottom/>
      <diagonal/>
    </border>
    <border>
      <left/>
      <right style="medium">
        <color indexed="64"/>
      </right>
      <top/>
      <bottom/>
      <diagonal/>
    </border>
    <border>
      <left style="thin">
        <color indexed="64"/>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double">
        <color indexed="64"/>
      </top>
      <bottom/>
      <diagonal/>
    </border>
    <border>
      <left style="medium">
        <color indexed="64"/>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top style="dashed">
        <color indexed="64"/>
      </top>
      <bottom/>
      <diagonal/>
    </border>
    <border>
      <left/>
      <right style="thin">
        <color indexed="64"/>
      </right>
      <top style="dashed">
        <color indexed="64"/>
      </top>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bottom style="thin">
        <color indexed="64"/>
      </bottom>
      <diagonal/>
    </border>
    <border>
      <left/>
      <right style="double">
        <color indexed="64"/>
      </right>
      <top/>
      <bottom style="thin">
        <color indexed="64"/>
      </bottom>
      <diagonal/>
    </border>
    <border>
      <left/>
      <right style="double">
        <color indexed="64"/>
      </right>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right style="double">
        <color indexed="64"/>
      </right>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diagonal/>
    </border>
    <border diagonalDown="1">
      <left style="thin">
        <color indexed="64"/>
      </left>
      <right style="medium">
        <color indexed="64"/>
      </right>
      <top/>
      <bottom style="thin">
        <color indexed="64"/>
      </bottom>
      <diagonal style="thin">
        <color indexed="64"/>
      </diagonal>
    </border>
    <border diagonalDown="1">
      <left style="thin">
        <color indexed="64"/>
      </left>
      <right style="medium">
        <color indexed="64"/>
      </right>
      <top/>
      <bottom/>
      <diagonal style="thin">
        <color indexed="64"/>
      </diagonal>
    </border>
    <border diagonalDown="1">
      <left style="thin">
        <color indexed="64"/>
      </left>
      <right style="medium">
        <color indexed="64"/>
      </right>
      <top style="medium">
        <color indexed="64"/>
      </top>
      <bottom/>
      <diagonal style="thin">
        <color indexed="64"/>
      </diagonal>
    </border>
    <border>
      <left style="thin">
        <color indexed="64"/>
      </left>
      <right style="thin">
        <color indexed="64"/>
      </right>
      <top style="medium">
        <color indexed="64"/>
      </top>
      <bottom/>
      <diagonal/>
    </border>
    <border diagonalDown="1">
      <left/>
      <right style="medium">
        <color indexed="64"/>
      </right>
      <top style="thin">
        <color indexed="64"/>
      </top>
      <bottom style="medium">
        <color indexed="64"/>
      </bottom>
      <diagonal style="thin">
        <color indexed="64"/>
      </diagonal>
    </border>
    <border>
      <left style="dotted">
        <color indexed="64"/>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ashed">
        <color indexed="64"/>
      </left>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tted">
        <color indexed="64"/>
      </left>
      <right style="dashed">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style="medium">
        <color indexed="64"/>
      </right>
      <top style="double">
        <color indexed="64"/>
      </top>
      <bottom style="thin">
        <color indexed="64"/>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style="thin">
        <color auto="1"/>
      </right>
      <top style="thin">
        <color auto="1"/>
      </top>
      <bottom style="dotted">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right style="thin">
        <color auto="1"/>
      </right>
      <top/>
      <bottom style="hair">
        <color auto="1"/>
      </bottom>
      <diagonal/>
    </border>
    <border>
      <left style="double">
        <color auto="1"/>
      </left>
      <right/>
      <top/>
      <bottom/>
      <diagonal/>
    </border>
    <border>
      <left style="double">
        <color auto="1"/>
      </left>
      <right/>
      <top/>
      <bottom style="double">
        <color auto="1"/>
      </bottom>
      <diagonal/>
    </border>
    <border>
      <left style="thin">
        <color auto="1"/>
      </left>
      <right/>
      <top/>
      <bottom style="hair">
        <color auto="1"/>
      </bottom>
      <diagonal/>
    </border>
    <border>
      <left/>
      <right/>
      <top/>
      <bottom style="hair">
        <color auto="1"/>
      </bottom>
      <diagonal/>
    </border>
    <border>
      <left style="thin">
        <color indexed="64"/>
      </left>
      <right/>
      <top style="hair">
        <color indexed="64"/>
      </top>
      <bottom style="thin">
        <color auto="1"/>
      </bottom>
      <diagonal/>
    </border>
    <border>
      <left/>
      <right/>
      <top style="hair">
        <color indexed="64"/>
      </top>
      <bottom style="thin">
        <color auto="1"/>
      </bottom>
      <diagonal/>
    </border>
    <border>
      <left/>
      <right style="medium">
        <color indexed="64"/>
      </right>
      <top style="hair">
        <color indexed="64"/>
      </top>
      <bottom style="thin">
        <color auto="1"/>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s>
  <cellStyleXfs count="71">
    <xf numFmtId="0" fontId="0" fillId="0" borderId="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20" fillId="12"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9" borderId="0" applyNumberFormat="0" applyBorder="0" applyAlignment="0" applyProtection="0">
      <alignment vertical="center"/>
    </xf>
    <xf numFmtId="0" fontId="21" fillId="0" borderId="0" applyNumberFormat="0" applyFill="0" applyBorder="0" applyAlignment="0" applyProtection="0">
      <alignment vertical="center"/>
    </xf>
    <xf numFmtId="0" fontId="22" fillId="20" borderId="1" applyNumberFormat="0" applyAlignment="0" applyProtection="0">
      <alignment vertical="center"/>
    </xf>
    <xf numFmtId="0" fontId="23" fillId="21" borderId="0" applyNumberFormat="0" applyBorder="0" applyAlignment="0" applyProtection="0">
      <alignment vertical="center"/>
    </xf>
    <xf numFmtId="9" fontId="4" fillId="0" borderId="0" applyFont="0" applyFill="0" applyBorder="0" applyAlignment="0" applyProtection="0"/>
    <xf numFmtId="0" fontId="12" fillId="22" borderId="2" applyNumberFormat="0" applyFont="0" applyAlignment="0" applyProtection="0">
      <alignment vertical="center"/>
    </xf>
    <xf numFmtId="0" fontId="24" fillId="0" borderId="3" applyNumberFormat="0" applyFill="0" applyAlignment="0" applyProtection="0">
      <alignment vertical="center"/>
    </xf>
    <xf numFmtId="0" fontId="25" fillId="3" borderId="0" applyNumberFormat="0" applyBorder="0" applyAlignment="0" applyProtection="0">
      <alignment vertical="center"/>
    </xf>
    <xf numFmtId="0" fontId="26" fillId="23" borderId="4" applyNumberFormat="0" applyAlignment="0" applyProtection="0">
      <alignment vertical="center"/>
    </xf>
    <xf numFmtId="0" fontId="19" fillId="0" borderId="0" applyNumberFormat="0" applyFill="0" applyBorder="0" applyAlignment="0" applyProtection="0">
      <alignment vertical="center"/>
    </xf>
    <xf numFmtId="38" fontId="4" fillId="0" borderId="0" applyFont="0" applyFill="0" applyBorder="0" applyAlignment="0" applyProtection="0"/>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23" borderId="9" applyNumberFormat="0" applyAlignment="0" applyProtection="0">
      <alignment vertical="center"/>
    </xf>
    <xf numFmtId="0" fontId="32" fillId="0" borderId="0" applyNumberFormat="0" applyFill="0" applyBorder="0" applyAlignment="0" applyProtection="0">
      <alignment vertical="center"/>
    </xf>
    <xf numFmtId="0" fontId="33" fillId="7" borderId="4" applyNumberFormat="0" applyAlignment="0" applyProtection="0">
      <alignment vertical="center"/>
    </xf>
    <xf numFmtId="0" fontId="39" fillId="0" borderId="0">
      <alignment vertical="center"/>
    </xf>
    <xf numFmtId="0" fontId="4" fillId="0" borderId="0"/>
    <xf numFmtId="0" fontId="4" fillId="0" borderId="0"/>
    <xf numFmtId="0" fontId="4" fillId="0" borderId="0"/>
    <xf numFmtId="0" fontId="4" fillId="0" borderId="0">
      <alignment vertical="center"/>
    </xf>
    <xf numFmtId="0" fontId="4" fillId="0" borderId="0"/>
    <xf numFmtId="0" fontId="4" fillId="0" borderId="0" applyFill="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34" fillId="4" borderId="0" applyNumberFormat="0" applyBorder="0" applyAlignment="0" applyProtection="0">
      <alignment vertical="center"/>
    </xf>
    <xf numFmtId="0" fontId="4" fillId="0" borderId="0"/>
    <xf numFmtId="0" fontId="4" fillId="0" borderId="0"/>
    <xf numFmtId="0" fontId="4" fillId="0" borderId="0"/>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0" fontId="39" fillId="0" borderId="0">
      <alignment vertical="center"/>
    </xf>
    <xf numFmtId="0" fontId="1" fillId="0" borderId="0">
      <alignment vertical="center"/>
    </xf>
    <xf numFmtId="0" fontId="39" fillId="0" borderId="0">
      <alignment vertical="center"/>
    </xf>
    <xf numFmtId="38" fontId="96" fillId="0" borderId="0" applyFont="0" applyFill="0" applyBorder="0" applyAlignment="0" applyProtection="0"/>
    <xf numFmtId="0" fontId="2" fillId="0" borderId="0">
      <alignment vertical="center"/>
    </xf>
    <xf numFmtId="0" fontId="39" fillId="0" borderId="0">
      <alignment vertical="center"/>
    </xf>
    <xf numFmtId="38" fontId="96" fillId="0" borderId="0" applyFont="0" applyFill="0" applyBorder="0" applyAlignment="0" applyProtection="0"/>
  </cellStyleXfs>
  <cellXfs count="1720">
    <xf numFmtId="0" fontId="0" fillId="0" borderId="0" xfId="0">
      <alignment vertical="center"/>
    </xf>
    <xf numFmtId="0" fontId="17" fillId="0" borderId="0" xfId="54" applyFont="1">
      <alignment vertical="center"/>
    </xf>
    <xf numFmtId="0" fontId="14" fillId="0" borderId="0" xfId="54" applyFont="1">
      <alignment vertical="center"/>
    </xf>
    <xf numFmtId="0" fontId="17" fillId="0" borderId="0" xfId="55" applyFont="1" applyFill="1">
      <alignment vertical="center"/>
    </xf>
    <xf numFmtId="0" fontId="17" fillId="0" borderId="16" xfId="55" applyFont="1" applyFill="1" applyBorder="1" applyAlignment="1">
      <alignment vertical="center"/>
    </xf>
    <xf numFmtId="0" fontId="17" fillId="0" borderId="24" xfId="55" applyFont="1" applyFill="1" applyBorder="1" applyAlignment="1">
      <alignment vertical="center"/>
    </xf>
    <xf numFmtId="0" fontId="17" fillId="0" borderId="0" xfId="55" applyFont="1" applyFill="1" applyBorder="1" applyAlignment="1">
      <alignment vertical="top" wrapText="1"/>
    </xf>
    <xf numFmtId="0" fontId="17" fillId="0" borderId="0" xfId="55" applyFont="1" applyFill="1" applyBorder="1" applyAlignment="1">
      <alignment horizontal="center" vertical="distributed" textRotation="255" justifyLastLine="1"/>
    </xf>
    <xf numFmtId="0" fontId="15" fillId="0" borderId="0" xfId="55" applyFont="1" applyFill="1" applyBorder="1" applyAlignment="1">
      <alignment vertical="center"/>
    </xf>
    <xf numFmtId="0" fontId="15" fillId="0" borderId="0" xfId="55" applyFont="1" applyFill="1" applyBorder="1" applyAlignment="1">
      <alignment horizontal="center" vertical="distributed" textRotation="255" justifyLastLine="1"/>
    </xf>
    <xf numFmtId="0" fontId="15" fillId="0" borderId="0" xfId="55" applyFont="1" applyFill="1" applyBorder="1" applyAlignment="1">
      <alignment vertical="top" wrapText="1"/>
    </xf>
    <xf numFmtId="0" fontId="18" fillId="0" borderId="0" xfId="55" applyFont="1" applyFill="1" applyBorder="1" applyAlignment="1"/>
    <xf numFmtId="0" fontId="17" fillId="0" borderId="0" xfId="55" applyFont="1" applyFill="1" applyBorder="1">
      <alignment vertical="center"/>
    </xf>
    <xf numFmtId="0" fontId="18" fillId="0" borderId="0" xfId="55" applyFont="1" applyFill="1" applyBorder="1">
      <alignment vertical="center"/>
    </xf>
    <xf numFmtId="0" fontId="39" fillId="0" borderId="0" xfId="43">
      <alignment vertical="center"/>
    </xf>
    <xf numFmtId="0" fontId="10" fillId="0" borderId="0" xfId="43" applyFont="1">
      <alignment vertical="center"/>
    </xf>
    <xf numFmtId="0" fontId="10" fillId="0" borderId="30" xfId="56" applyFont="1" applyBorder="1" applyAlignment="1">
      <alignment horizontal="center" vertical="center" wrapText="1"/>
    </xf>
    <xf numFmtId="0" fontId="11" fillId="0" borderId="15" xfId="56" applyFont="1" applyBorder="1" applyAlignment="1">
      <alignment horizontal="center" vertical="center" wrapText="1"/>
    </xf>
    <xf numFmtId="0" fontId="10" fillId="0" borderId="15" xfId="56" applyFont="1" applyBorder="1" applyAlignment="1">
      <alignment horizontal="center" vertical="center" wrapText="1"/>
    </xf>
    <xf numFmtId="0" fontId="10" fillId="0" borderId="31" xfId="56" applyFont="1" applyBorder="1" applyAlignment="1">
      <alignment horizontal="center" vertical="center" wrapText="1"/>
    </xf>
    <xf numFmtId="0" fontId="37" fillId="0" borderId="0" xfId="54" applyFont="1">
      <alignment vertical="center"/>
    </xf>
    <xf numFmtId="0" fontId="4" fillId="0" borderId="0" xfId="54" applyFont="1" applyFill="1">
      <alignment vertical="center"/>
    </xf>
    <xf numFmtId="0" fontId="4" fillId="0" borderId="0" xfId="54" applyFont="1">
      <alignment vertical="center"/>
    </xf>
    <xf numFmtId="0" fontId="37" fillId="0" borderId="0" xfId="54" applyFont="1" applyFill="1" applyBorder="1" applyAlignment="1">
      <alignment horizontal="center" vertical="center" textRotation="255"/>
    </xf>
    <xf numFmtId="0" fontId="37" fillId="0" borderId="0" xfId="54" applyFont="1" applyFill="1" applyBorder="1" applyAlignment="1">
      <alignment horizontal="center" vertical="center"/>
    </xf>
    <xf numFmtId="0" fontId="37" fillId="0" borderId="0" xfId="54" applyFont="1" applyFill="1" applyBorder="1" applyAlignment="1">
      <alignment horizontal="left" vertical="center" indent="1"/>
    </xf>
    <xf numFmtId="0" fontId="0" fillId="0" borderId="0" xfId="54" applyFont="1">
      <alignment vertical="center"/>
    </xf>
    <xf numFmtId="0" fontId="40" fillId="0" borderId="0" xfId="54" applyFont="1">
      <alignment vertical="center"/>
    </xf>
    <xf numFmtId="0" fontId="41" fillId="0" borderId="0" xfId="54" applyFont="1">
      <alignment vertical="center"/>
    </xf>
    <xf numFmtId="0" fontId="14" fillId="0" borderId="0" xfId="43" applyFont="1">
      <alignment vertical="center"/>
    </xf>
    <xf numFmtId="0" fontId="44" fillId="0" borderId="0" xfId="43" applyFont="1">
      <alignment vertical="center"/>
    </xf>
    <xf numFmtId="0" fontId="18" fillId="0" borderId="0" xfId="43" applyFont="1">
      <alignment vertical="center"/>
    </xf>
    <xf numFmtId="0" fontId="0" fillId="0" borderId="96" xfId="0" applyBorder="1">
      <alignment vertical="center"/>
    </xf>
    <xf numFmtId="0" fontId="0" fillId="0" borderId="98" xfId="0" applyBorder="1">
      <alignment vertical="center"/>
    </xf>
    <xf numFmtId="0" fontId="0" fillId="0" borderId="20" xfId="0" applyBorder="1">
      <alignment vertical="center"/>
    </xf>
    <xf numFmtId="0" fontId="0" fillId="0" borderId="56" xfId="0" applyBorder="1">
      <alignment vertical="center"/>
    </xf>
    <xf numFmtId="0" fontId="0" fillId="0" borderId="101" xfId="0" applyBorder="1">
      <alignment vertical="center"/>
    </xf>
    <xf numFmtId="0" fontId="0" fillId="0" borderId="98" xfId="0" applyBorder="1" applyAlignment="1">
      <alignment horizontal="left" vertical="center"/>
    </xf>
    <xf numFmtId="0" fontId="46" fillId="0" borderId="0" xfId="0" applyFont="1">
      <alignment vertical="center"/>
    </xf>
    <xf numFmtId="0" fontId="39" fillId="0" borderId="0" xfId="43" applyAlignment="1">
      <alignment horizontal="right" vertical="center"/>
    </xf>
    <xf numFmtId="0" fontId="51" fillId="0" borderId="0" xfId="43" applyFont="1">
      <alignment vertical="center"/>
    </xf>
    <xf numFmtId="0" fontId="57" fillId="0" borderId="0" xfId="43" applyFont="1" applyBorder="1" applyAlignment="1">
      <alignment vertical="center"/>
    </xf>
    <xf numFmtId="0" fontId="8" fillId="0" borderId="0" xfId="43" applyFont="1">
      <alignment vertical="center"/>
    </xf>
    <xf numFmtId="0" fontId="8" fillId="0" borderId="0" xfId="43" applyFont="1" applyFill="1" applyAlignment="1">
      <alignment horizontal="left" vertical="center"/>
    </xf>
    <xf numFmtId="0" fontId="8" fillId="0" borderId="0" xfId="43" applyFont="1" applyAlignment="1">
      <alignment horizontal="left" vertical="center"/>
    </xf>
    <xf numFmtId="0" fontId="8" fillId="0" borderId="0" xfId="43" applyFont="1" applyBorder="1">
      <alignment vertical="center"/>
    </xf>
    <xf numFmtId="0" fontId="8" fillId="0" borderId="25" xfId="43" applyFont="1" applyBorder="1">
      <alignment vertical="center"/>
    </xf>
    <xf numFmtId="0" fontId="8" fillId="0" borderId="25" xfId="43" applyFont="1" applyBorder="1" applyAlignment="1">
      <alignment horizontal="left" vertical="center" indent="1"/>
    </xf>
    <xf numFmtId="0" fontId="8" fillId="0" borderId="15" xfId="43" applyFont="1" applyBorder="1" applyAlignment="1">
      <alignment horizontal="left" vertical="center" indent="1"/>
    </xf>
    <xf numFmtId="0" fontId="8" fillId="0" borderId="28" xfId="43" applyFont="1" applyBorder="1" applyAlignment="1">
      <alignment horizontal="left" vertical="center"/>
    </xf>
    <xf numFmtId="0" fontId="7" fillId="0" borderId="0" xfId="43" applyFont="1" applyBorder="1" applyAlignment="1">
      <alignment horizontal="center" vertical="center"/>
    </xf>
    <xf numFmtId="0" fontId="7" fillId="0" borderId="0" xfId="43" applyFont="1" applyBorder="1" applyAlignment="1">
      <alignment horizontal="center" vertical="center"/>
    </xf>
    <xf numFmtId="0" fontId="7" fillId="0" borderId="0" xfId="43" applyFont="1">
      <alignment vertical="center"/>
    </xf>
    <xf numFmtId="0" fontId="8" fillId="0" borderId="29" xfId="43" applyFont="1" applyBorder="1" applyAlignment="1">
      <alignment horizontal="left" vertical="center" indent="1"/>
    </xf>
    <xf numFmtId="0" fontId="8" fillId="0" borderId="20" xfId="43" applyFont="1" applyBorder="1">
      <alignment vertical="center"/>
    </xf>
    <xf numFmtId="0" fontId="8" fillId="0" borderId="56" xfId="43" applyFont="1" applyBorder="1">
      <alignment vertical="center"/>
    </xf>
    <xf numFmtId="0" fontId="8" fillId="0" borderId="62" xfId="43" applyFont="1" applyBorder="1">
      <alignment vertical="center"/>
    </xf>
    <xf numFmtId="0" fontId="8" fillId="0" borderId="15" xfId="43" applyFont="1" applyBorder="1" applyAlignment="1">
      <alignment horizontal="center" vertical="center"/>
    </xf>
    <xf numFmtId="0" fontId="8" fillId="0" borderId="15" xfId="43" applyFont="1" applyBorder="1" applyAlignment="1">
      <alignment vertical="center" wrapText="1"/>
    </xf>
    <xf numFmtId="0" fontId="8" fillId="0" borderId="15" xfId="43" applyFont="1" applyBorder="1" applyAlignment="1">
      <alignment horizontal="right" vertical="center"/>
    </xf>
    <xf numFmtId="0" fontId="8" fillId="0" borderId="0" xfId="43" applyFont="1" applyBorder="1" applyAlignment="1">
      <alignment horizontal="right" vertical="center"/>
    </xf>
    <xf numFmtId="0" fontId="8" fillId="0" borderId="0" xfId="43" applyFont="1" applyBorder="1" applyAlignment="1">
      <alignment vertical="center" wrapText="1"/>
    </xf>
    <xf numFmtId="0" fontId="8" fillId="0" borderId="41" xfId="43" applyFont="1" applyBorder="1">
      <alignment vertical="center"/>
    </xf>
    <xf numFmtId="0" fontId="8" fillId="0" borderId="57" xfId="43" applyFont="1" applyBorder="1">
      <alignment vertical="center"/>
    </xf>
    <xf numFmtId="0" fontId="8" fillId="0" borderId="63" xfId="43" applyFont="1" applyBorder="1">
      <alignment vertical="center"/>
    </xf>
    <xf numFmtId="0" fontId="8" fillId="0" borderId="63" xfId="43" applyFont="1" applyBorder="1" applyAlignment="1">
      <alignment vertical="center" wrapText="1"/>
    </xf>
    <xf numFmtId="0" fontId="8" fillId="0" borderId="64" xfId="43" applyFont="1" applyBorder="1">
      <alignment vertical="center"/>
    </xf>
    <xf numFmtId="0" fontId="8" fillId="0" borderId="15" xfId="43" applyFont="1" applyBorder="1" applyAlignment="1">
      <alignment horizontal="left" vertical="center" wrapText="1" indent="1"/>
    </xf>
    <xf numFmtId="0" fontId="9" fillId="0" borderId="15" xfId="43" applyFont="1" applyBorder="1" applyAlignment="1">
      <alignment vertical="center" wrapText="1"/>
    </xf>
    <xf numFmtId="0" fontId="9" fillId="0" borderId="15" xfId="43" applyFont="1" applyBorder="1" applyAlignment="1">
      <alignment vertical="top" wrapText="1"/>
    </xf>
    <xf numFmtId="0" fontId="3" fillId="0" borderId="0" xfId="62">
      <alignment vertical="center"/>
    </xf>
    <xf numFmtId="0" fontId="41" fillId="24" borderId="20" xfId="62" applyFont="1" applyFill="1" applyBorder="1" applyAlignment="1">
      <alignment vertical="center"/>
    </xf>
    <xf numFmtId="0" fontId="3" fillId="0" borderId="0" xfId="62" applyBorder="1">
      <alignment vertical="center"/>
    </xf>
    <xf numFmtId="0" fontId="41" fillId="25" borderId="47" xfId="62" applyFont="1" applyFill="1" applyBorder="1" applyAlignment="1">
      <alignment horizontal="right" vertical="center" wrapText="1"/>
    </xf>
    <xf numFmtId="0" fontId="60" fillId="0" borderId="15" xfId="62" applyFont="1" applyBorder="1" applyAlignment="1">
      <alignment horizontal="left" vertical="center" wrapText="1"/>
    </xf>
    <xf numFmtId="179" fontId="60" fillId="0" borderId="13" xfId="62" applyNumberFormat="1" applyFont="1" applyBorder="1" applyAlignment="1">
      <alignment horizontal="center" vertical="center" wrapText="1"/>
    </xf>
    <xf numFmtId="0" fontId="60" fillId="0" borderId="15" xfId="62" applyFont="1" applyBorder="1" applyAlignment="1">
      <alignment horizontal="center" vertical="center" wrapText="1"/>
    </xf>
    <xf numFmtId="0" fontId="60" fillId="0" borderId="28" xfId="62" applyFont="1" applyBorder="1" applyAlignment="1">
      <alignment horizontal="center" vertical="center" wrapText="1"/>
    </xf>
    <xf numFmtId="179" fontId="60" fillId="0" borderId="47" xfId="62" applyNumberFormat="1" applyFont="1" applyFill="1" applyBorder="1" applyAlignment="1">
      <alignment vertical="center" wrapText="1"/>
    </xf>
    <xf numFmtId="179" fontId="60" fillId="0" borderId="15" xfId="62" applyNumberFormat="1" applyFont="1" applyFill="1" applyBorder="1" applyAlignment="1">
      <alignment vertical="center" wrapText="1"/>
    </xf>
    <xf numFmtId="0" fontId="70" fillId="0" borderId="0" xfId="62" applyFont="1" applyBorder="1">
      <alignment vertical="center"/>
    </xf>
    <xf numFmtId="0" fontId="70" fillId="0" borderId="0" xfId="62" applyFont="1">
      <alignment vertical="center"/>
    </xf>
    <xf numFmtId="0" fontId="40" fillId="24" borderId="78" xfId="62" applyFont="1" applyFill="1" applyBorder="1" applyAlignment="1">
      <alignment horizontal="center" vertical="center"/>
    </xf>
    <xf numFmtId="0" fontId="41" fillId="0" borderId="15" xfId="62" applyFont="1" applyBorder="1" applyAlignment="1">
      <alignment horizontal="left" vertical="center" wrapText="1"/>
    </xf>
    <xf numFmtId="179" fontId="41" fillId="0" borderId="13" xfId="62" applyNumberFormat="1" applyFont="1" applyBorder="1" applyAlignment="1">
      <alignment horizontal="center" vertical="center" wrapText="1"/>
    </xf>
    <xf numFmtId="0" fontId="41" fillId="0" borderId="15" xfId="62" applyFont="1" applyBorder="1" applyAlignment="1">
      <alignment horizontal="center" vertical="center" wrapText="1"/>
    </xf>
    <xf numFmtId="0" fontId="41" fillId="0" borderId="28" xfId="62" applyFont="1" applyBorder="1" applyAlignment="1">
      <alignment horizontal="center" vertical="center" wrapText="1"/>
    </xf>
    <xf numFmtId="38" fontId="43" fillId="0" borderId="47" xfId="63" applyFont="1" applyFill="1" applyBorder="1" applyAlignment="1">
      <alignment vertical="center" wrapText="1"/>
    </xf>
    <xf numFmtId="38" fontId="41" fillId="0" borderId="47" xfId="63" applyFont="1" applyFill="1" applyBorder="1" applyAlignment="1">
      <alignment vertical="center" wrapText="1"/>
    </xf>
    <xf numFmtId="38" fontId="43" fillId="0" borderId="15" xfId="63" applyFont="1" applyFill="1" applyBorder="1" applyAlignment="1">
      <alignment vertical="center" wrapText="1"/>
    </xf>
    <xf numFmtId="0" fontId="3" fillId="0" borderId="0" xfId="62" applyFont="1" applyBorder="1">
      <alignment vertical="center"/>
    </xf>
    <xf numFmtId="0" fontId="3" fillId="0" borderId="0" xfId="62" applyFont="1">
      <alignment vertical="center"/>
    </xf>
    <xf numFmtId="0" fontId="40" fillId="24" borderId="47" xfId="62" applyFont="1" applyFill="1" applyBorder="1" applyAlignment="1">
      <alignment horizontal="center" vertical="center"/>
    </xf>
    <xf numFmtId="0" fontId="40" fillId="0" borderId="0" xfId="62" applyFont="1" applyFill="1" applyBorder="1" applyAlignment="1">
      <alignment horizontal="center" vertical="center"/>
    </xf>
    <xf numFmtId="0" fontId="71" fillId="0" borderId="0" xfId="62" applyFont="1" applyFill="1" applyBorder="1" applyAlignment="1">
      <alignment horizontal="left" vertical="center" wrapText="1"/>
    </xf>
    <xf numFmtId="0" fontId="71" fillId="0" borderId="56" xfId="62" applyFont="1" applyFill="1" applyBorder="1" applyAlignment="1">
      <alignment horizontal="center" vertical="center" wrapText="1"/>
    </xf>
    <xf numFmtId="57" fontId="71" fillId="0" borderId="0" xfId="62" applyNumberFormat="1" applyFont="1" applyFill="1" applyBorder="1" applyAlignment="1">
      <alignment horizontal="center" vertical="center" wrapText="1"/>
    </xf>
    <xf numFmtId="0" fontId="71" fillId="0" borderId="0" xfId="62" applyFont="1" applyFill="1" applyBorder="1" applyAlignment="1">
      <alignment horizontal="center" vertical="center" wrapText="1"/>
    </xf>
    <xf numFmtId="0" fontId="43" fillId="0" borderId="0" xfId="62" applyFont="1" applyFill="1" applyBorder="1" applyAlignment="1">
      <alignment vertical="center" wrapText="1"/>
    </xf>
    <xf numFmtId="0" fontId="3" fillId="0" borderId="0" xfId="62" applyFill="1" applyBorder="1">
      <alignment vertical="center"/>
    </xf>
    <xf numFmtId="0" fontId="72" fillId="0" borderId="0" xfId="62" applyFont="1">
      <alignment vertical="center"/>
    </xf>
    <xf numFmtId="0" fontId="73" fillId="0" borderId="0" xfId="62" applyFont="1" applyAlignment="1">
      <alignment horizontal="center" vertical="center"/>
    </xf>
    <xf numFmtId="0" fontId="3" fillId="0" borderId="0" xfId="62" applyAlignment="1">
      <alignment horizontal="center" vertical="center"/>
    </xf>
    <xf numFmtId="0" fontId="74" fillId="0" borderId="0" xfId="62" applyFont="1" applyBorder="1" applyAlignment="1">
      <alignment horizontal="left" vertical="center"/>
    </xf>
    <xf numFmtId="0" fontId="74" fillId="0" borderId="0" xfId="62" applyFont="1" applyBorder="1" applyAlignment="1">
      <alignment vertical="center" wrapText="1"/>
    </xf>
    <xf numFmtId="0" fontId="73" fillId="0" borderId="0" xfId="62" applyFont="1" applyBorder="1" applyAlignment="1">
      <alignment vertical="center" wrapText="1"/>
    </xf>
    <xf numFmtId="0" fontId="75" fillId="0" borderId="0" xfId="62" applyFont="1" applyBorder="1" applyAlignment="1">
      <alignment horizontal="center" vertical="center" wrapText="1"/>
    </xf>
    <xf numFmtId="0" fontId="75" fillId="0" borderId="0" xfId="62" applyFont="1" applyAlignment="1">
      <alignment horizontal="center" vertical="center"/>
    </xf>
    <xf numFmtId="0" fontId="74" fillId="0" borderId="0" xfId="62" applyFont="1" applyBorder="1" applyAlignment="1">
      <alignment horizontal="center" vertical="center" wrapText="1"/>
    </xf>
    <xf numFmtId="0" fontId="73" fillId="0" borderId="0" xfId="62" applyFont="1">
      <alignment vertical="center"/>
    </xf>
    <xf numFmtId="0" fontId="74" fillId="0" borderId="0" xfId="62" applyFont="1" applyBorder="1" applyAlignment="1">
      <alignment horizontal="left" vertical="center" wrapText="1"/>
    </xf>
    <xf numFmtId="0" fontId="39" fillId="0" borderId="0" xfId="62" applyFont="1">
      <alignment vertical="center"/>
    </xf>
    <xf numFmtId="0" fontId="76" fillId="0" borderId="0" xfId="62" applyFont="1">
      <alignment vertical="center"/>
    </xf>
    <xf numFmtId="0" fontId="51" fillId="0" borderId="0" xfId="64" applyFont="1">
      <alignment vertical="center"/>
    </xf>
    <xf numFmtId="0" fontId="51" fillId="0" borderId="0" xfId="64" applyFont="1" applyAlignment="1">
      <alignment horizontal="center" vertical="center"/>
    </xf>
    <xf numFmtId="0" fontId="51" fillId="0" borderId="0" xfId="64" applyFont="1" applyBorder="1" applyAlignment="1">
      <alignment vertical="top"/>
    </xf>
    <xf numFmtId="0" fontId="51" fillId="0" borderId="64" xfId="64" applyFont="1" applyBorder="1">
      <alignment vertical="center"/>
    </xf>
    <xf numFmtId="0" fontId="51" fillId="0" borderId="25" xfId="64" applyFont="1" applyBorder="1">
      <alignment vertical="center"/>
    </xf>
    <xf numFmtId="0" fontId="51" fillId="0" borderId="63" xfId="64" applyFont="1" applyBorder="1">
      <alignment vertical="center"/>
    </xf>
    <xf numFmtId="0" fontId="51" fillId="0" borderId="0" xfId="64" applyFont="1" applyBorder="1">
      <alignment vertical="center"/>
    </xf>
    <xf numFmtId="0" fontId="54" fillId="0" borderId="0" xfId="64" applyFont="1" applyBorder="1" applyAlignment="1">
      <alignment vertical="center"/>
    </xf>
    <xf numFmtId="0" fontId="51" fillId="0" borderId="62" xfId="64" applyFont="1" applyBorder="1" applyAlignment="1">
      <alignment vertical="center"/>
    </xf>
    <xf numFmtId="0" fontId="53" fillId="0" borderId="62" xfId="64" applyFont="1" applyBorder="1" applyAlignment="1">
      <alignment vertical="center"/>
    </xf>
    <xf numFmtId="0" fontId="53" fillId="0" borderId="15" xfId="64" applyFont="1" applyBorder="1" applyAlignment="1">
      <alignment vertical="center"/>
    </xf>
    <xf numFmtId="0" fontId="51" fillId="0" borderId="57" xfId="64" applyFont="1" applyBorder="1">
      <alignment vertical="center"/>
    </xf>
    <xf numFmtId="0" fontId="51" fillId="0" borderId="56" xfId="64" applyFont="1" applyBorder="1" applyAlignment="1">
      <alignment horizontal="center" vertical="center"/>
    </xf>
    <xf numFmtId="0" fontId="51" fillId="0" borderId="56" xfId="64" applyFont="1" applyBorder="1">
      <alignment vertical="center"/>
    </xf>
    <xf numFmtId="0" fontId="51" fillId="0" borderId="56" xfId="64" applyNumberFormat="1" applyFont="1" applyBorder="1" applyAlignment="1">
      <alignment horizontal="center" vertical="center" textRotation="255" wrapText="1"/>
    </xf>
    <xf numFmtId="0" fontId="51" fillId="0" borderId="64" xfId="64" applyFont="1" applyBorder="1" applyAlignment="1">
      <alignment horizontal="left" vertical="center"/>
    </xf>
    <xf numFmtId="0" fontId="51" fillId="0" borderId="25" xfId="64" applyFont="1" applyBorder="1" applyAlignment="1">
      <alignment vertical="center"/>
    </xf>
    <xf numFmtId="0" fontId="51" fillId="0" borderId="25" xfId="64" applyFont="1" applyFill="1" applyBorder="1" applyAlignment="1">
      <alignment vertical="center"/>
    </xf>
    <xf numFmtId="0" fontId="51" fillId="0" borderId="41" xfId="64" applyFont="1" applyBorder="1">
      <alignment vertical="center"/>
    </xf>
    <xf numFmtId="0" fontId="51" fillId="0" borderId="63" xfId="64" applyFont="1" applyBorder="1" applyAlignment="1">
      <alignment horizontal="left" vertical="center"/>
    </xf>
    <xf numFmtId="0" fontId="51" fillId="0" borderId="62" xfId="64" applyFont="1" applyBorder="1">
      <alignment vertical="center"/>
    </xf>
    <xf numFmtId="0" fontId="51" fillId="0" borderId="0" xfId="64" applyFont="1" applyBorder="1" applyAlignment="1">
      <alignment vertical="center"/>
    </xf>
    <xf numFmtId="49" fontId="51" fillId="0" borderId="0" xfId="64" applyNumberFormat="1" applyFont="1" applyBorder="1" applyAlignment="1">
      <alignment vertical="center"/>
    </xf>
    <xf numFmtId="0" fontId="51" fillId="0" borderId="63" xfId="64" applyFont="1" applyBorder="1" applyAlignment="1">
      <alignment vertical="center"/>
    </xf>
    <xf numFmtId="0" fontId="51" fillId="0" borderId="20" xfId="64" applyFont="1" applyBorder="1">
      <alignment vertical="center"/>
    </xf>
    <xf numFmtId="0" fontId="51" fillId="0" borderId="0" xfId="64" applyFont="1" applyAlignment="1">
      <alignment vertical="center"/>
    </xf>
    <xf numFmtId="0" fontId="53" fillId="0" borderId="0" xfId="64" applyFont="1">
      <alignment vertical="center"/>
    </xf>
    <xf numFmtId="0" fontId="53" fillId="0" borderId="13" xfId="64" applyFont="1" applyFill="1" applyBorder="1" applyAlignment="1">
      <alignment vertical="center"/>
    </xf>
    <xf numFmtId="0" fontId="53" fillId="0" borderId="15" xfId="64" applyFont="1" applyBorder="1">
      <alignment vertical="center"/>
    </xf>
    <xf numFmtId="0" fontId="53" fillId="0" borderId="13" xfId="64" applyFont="1" applyFill="1" applyBorder="1" applyAlignment="1">
      <alignment horizontal="center" vertical="center"/>
    </xf>
    <xf numFmtId="0" fontId="53" fillId="0" borderId="13" xfId="64" applyFont="1" applyFill="1" applyBorder="1">
      <alignment vertical="center"/>
    </xf>
    <xf numFmtId="56" fontId="53" fillId="0" borderId="13" xfId="64" applyNumberFormat="1" applyFont="1" applyBorder="1" applyAlignment="1">
      <alignment horizontal="center" vertical="center"/>
    </xf>
    <xf numFmtId="0" fontId="51" fillId="0" borderId="0" xfId="64" applyFont="1" applyBorder="1" applyAlignment="1">
      <alignment horizontal="center" vertical="center" wrapText="1"/>
    </xf>
    <xf numFmtId="0" fontId="51" fillId="0" borderId="0" xfId="64" applyFont="1" applyBorder="1" applyAlignment="1">
      <alignment horizontal="center" vertical="center"/>
    </xf>
    <xf numFmtId="0" fontId="52" fillId="0" borderId="0" xfId="64" applyFont="1" applyAlignment="1">
      <alignment vertical="center"/>
    </xf>
    <xf numFmtId="0" fontId="51" fillId="0" borderId="0" xfId="64" applyFont="1" applyFill="1" applyBorder="1" applyAlignment="1">
      <alignment vertical="center"/>
    </xf>
    <xf numFmtId="0" fontId="58" fillId="0" borderId="0" xfId="64" applyFont="1" applyBorder="1" applyAlignment="1">
      <alignment vertical="center"/>
    </xf>
    <xf numFmtId="0" fontId="51" fillId="0" borderId="0" xfId="64" applyFont="1" applyBorder="1" applyAlignment="1">
      <alignment vertical="center" wrapText="1"/>
    </xf>
    <xf numFmtId="0" fontId="51" fillId="0" borderId="25" xfId="64" applyNumberFormat="1" applyFont="1" applyBorder="1" applyAlignment="1">
      <alignment vertical="center" textRotation="255" wrapText="1"/>
    </xf>
    <xf numFmtId="0" fontId="51" fillId="0" borderId="0" xfId="64" applyNumberFormat="1" applyFont="1" applyBorder="1" applyAlignment="1">
      <alignment vertical="center"/>
    </xf>
    <xf numFmtId="0" fontId="51" fillId="0" borderId="0" xfId="64" applyNumberFormat="1" applyFont="1" applyBorder="1" applyAlignment="1">
      <alignment vertical="center" textRotation="255" wrapText="1"/>
    </xf>
    <xf numFmtId="0" fontId="51" fillId="0" borderId="56" xfId="64" applyNumberFormat="1" applyFont="1" applyBorder="1" applyAlignment="1">
      <alignment vertical="center" textRotation="255" wrapText="1"/>
    </xf>
    <xf numFmtId="0" fontId="57" fillId="0" borderId="0" xfId="64" applyFont="1" applyBorder="1" applyAlignment="1">
      <alignment vertical="center"/>
    </xf>
    <xf numFmtId="0" fontId="51" fillId="0" borderId="56" xfId="64" applyFont="1" applyBorder="1" applyAlignment="1">
      <alignment vertical="center"/>
    </xf>
    <xf numFmtId="0" fontId="58" fillId="0" borderId="56" xfId="64" applyFont="1" applyBorder="1" applyAlignment="1">
      <alignment vertical="center" shrinkToFit="1"/>
    </xf>
    <xf numFmtId="0" fontId="51" fillId="0" borderId="25" xfId="64" applyFont="1" applyBorder="1" applyAlignment="1">
      <alignment vertical="center" wrapText="1"/>
    </xf>
    <xf numFmtId="0" fontId="51" fillId="0" borderId="41" xfId="64" applyFont="1" applyBorder="1" applyAlignment="1">
      <alignment vertical="center" wrapText="1"/>
    </xf>
    <xf numFmtId="0" fontId="51" fillId="0" borderId="62" xfId="64" applyFont="1" applyBorder="1" applyAlignment="1">
      <alignment vertical="center" wrapText="1"/>
    </xf>
    <xf numFmtId="0" fontId="51" fillId="0" borderId="56" xfId="64" applyFont="1" applyBorder="1" applyAlignment="1">
      <alignment vertical="center" wrapText="1"/>
    </xf>
    <xf numFmtId="0" fontId="51" fillId="0" borderId="20" xfId="64" applyFont="1" applyBorder="1" applyAlignment="1">
      <alignment vertical="center" wrapText="1"/>
    </xf>
    <xf numFmtId="0" fontId="51" fillId="0" borderId="41" xfId="64" applyFont="1" applyBorder="1" applyAlignment="1">
      <alignment vertical="center"/>
    </xf>
    <xf numFmtId="0" fontId="51" fillId="0" borderId="20" xfId="64" applyFont="1" applyBorder="1" applyAlignment="1">
      <alignment vertical="center"/>
    </xf>
    <xf numFmtId="0" fontId="39" fillId="0" borderId="0" xfId="64">
      <alignment vertical="center"/>
    </xf>
    <xf numFmtId="0" fontId="9" fillId="0" borderId="0" xfId="64" applyFont="1" applyAlignment="1">
      <alignment vertical="center"/>
    </xf>
    <xf numFmtId="0" fontId="10" fillId="0" borderId="0" xfId="64" applyFont="1">
      <alignment vertical="center"/>
    </xf>
    <xf numFmtId="0" fontId="39" fillId="0" borderId="15" xfId="64" applyFont="1" applyBorder="1" applyAlignment="1">
      <alignment horizontal="center" vertical="center" wrapText="1"/>
    </xf>
    <xf numFmtId="0" fontId="39" fillId="0" borderId="15" xfId="64" applyFont="1" applyBorder="1" applyAlignment="1">
      <alignment horizontal="right" vertical="center"/>
    </xf>
    <xf numFmtId="0" fontId="10" fillId="0" borderId="15" xfId="64" applyFont="1" applyBorder="1" applyAlignment="1">
      <alignment horizontal="center" vertical="center" shrinkToFit="1"/>
    </xf>
    <xf numFmtId="0" fontId="6" fillId="0" borderId="0" xfId="64" applyFont="1" applyBorder="1" applyAlignment="1">
      <alignment vertical="center"/>
    </xf>
    <xf numFmtId="0" fontId="39" fillId="0" borderId="0" xfId="64" applyAlignment="1">
      <alignment horizontal="right" vertical="center"/>
    </xf>
    <xf numFmtId="0" fontId="6" fillId="0" borderId="0" xfId="64" applyFont="1">
      <alignment vertical="center"/>
    </xf>
    <xf numFmtId="0" fontId="51" fillId="0" borderId="0" xfId="64" applyFont="1" applyBorder="1" applyAlignment="1">
      <alignment horizontal="left" vertical="center"/>
    </xf>
    <xf numFmtId="0" fontId="51" fillId="0" borderId="0" xfId="64" applyNumberFormat="1" applyFont="1" applyBorder="1" applyAlignment="1">
      <alignment horizontal="center" vertical="center"/>
    </xf>
    <xf numFmtId="56" fontId="53" fillId="0" borderId="13" xfId="64" applyNumberFormat="1" applyFont="1" applyBorder="1" applyAlignment="1">
      <alignment horizontal="center" vertical="center" wrapText="1"/>
    </xf>
    <xf numFmtId="0" fontId="59" fillId="0" borderId="18" xfId="64" applyFont="1" applyBorder="1" applyAlignment="1">
      <alignment vertical="center"/>
    </xf>
    <xf numFmtId="9" fontId="51" fillId="0" borderId="0" xfId="64" applyNumberFormat="1" applyFont="1" applyBorder="1" applyAlignment="1">
      <alignment vertical="center"/>
    </xf>
    <xf numFmtId="0" fontId="61" fillId="0" borderId="0" xfId="56" applyFont="1">
      <alignment vertical="center"/>
    </xf>
    <xf numFmtId="0" fontId="42" fillId="0" borderId="0" xfId="56" applyFont="1">
      <alignment vertical="center"/>
    </xf>
    <xf numFmtId="0" fontId="42" fillId="0" borderId="30" xfId="56" applyFont="1" applyBorder="1" applyAlignment="1">
      <alignment horizontal="center" vertical="center" wrapText="1"/>
    </xf>
    <xf numFmtId="0" fontId="42" fillId="0" borderId="15" xfId="56" applyFont="1" applyBorder="1" applyAlignment="1">
      <alignment horizontal="center" vertical="center" wrapText="1"/>
    </xf>
    <xf numFmtId="0" fontId="42" fillId="0" borderId="29" xfId="56" applyFont="1" applyBorder="1" applyAlignment="1">
      <alignment horizontal="center" vertical="center" wrapText="1"/>
    </xf>
    <xf numFmtId="0" fontId="42" fillId="0" borderId="47" xfId="56" applyFont="1" applyBorder="1" applyAlignment="1">
      <alignment horizontal="center" vertical="center" wrapText="1"/>
    </xf>
    <xf numFmtId="0" fontId="42" fillId="0" borderId="28" xfId="56" applyFont="1" applyBorder="1" applyAlignment="1">
      <alignment vertical="center" wrapText="1"/>
    </xf>
    <xf numFmtId="0" fontId="50" fillId="0" borderId="15" xfId="56" applyFont="1" applyBorder="1" applyAlignment="1">
      <alignment horizontal="center" vertical="center" wrapText="1"/>
    </xf>
    <xf numFmtId="0" fontId="50" fillId="0" borderId="28" xfId="56" applyFont="1" applyBorder="1" applyAlignment="1">
      <alignment horizontal="center" vertical="center" wrapText="1"/>
    </xf>
    <xf numFmtId="0" fontId="62" fillId="0" borderId="45" xfId="56" applyFont="1" applyBorder="1" applyAlignment="1">
      <alignment horizontal="center" vertical="center" wrapText="1"/>
    </xf>
    <xf numFmtId="0" fontId="42" fillId="0" borderId="14" xfId="56" applyFont="1" applyBorder="1" applyAlignment="1">
      <alignment horizontal="center" vertical="center" wrapText="1"/>
    </xf>
    <xf numFmtId="0" fontId="42" fillId="0" borderId="31" xfId="56" applyFont="1" applyBorder="1" applyAlignment="1">
      <alignment horizontal="center" vertical="center" wrapText="1"/>
    </xf>
    <xf numFmtId="0" fontId="42" fillId="0" borderId="124" xfId="56" applyFont="1" applyBorder="1" applyAlignment="1">
      <alignment horizontal="center" vertical="center" wrapText="1"/>
    </xf>
    <xf numFmtId="0" fontId="53" fillId="0" borderId="31" xfId="56" applyFont="1" applyBorder="1" applyAlignment="1">
      <alignment horizontal="center" vertical="center" wrapText="1"/>
    </xf>
    <xf numFmtId="0" fontId="78" fillId="0" borderId="125" xfId="56" applyFont="1" applyBorder="1" applyAlignment="1">
      <alignment vertical="center" wrapText="1"/>
    </xf>
    <xf numFmtId="0" fontId="48" fillId="0" borderId="126" xfId="56" applyFont="1" applyBorder="1" applyAlignment="1">
      <alignment horizontal="center" vertical="center" wrapText="1"/>
    </xf>
    <xf numFmtId="0" fontId="48" fillId="0" borderId="127" xfId="56" applyFont="1" applyBorder="1" applyAlignment="1">
      <alignment horizontal="center" vertical="center" wrapText="1"/>
    </xf>
    <xf numFmtId="0" fontId="48" fillId="0" borderId="32" xfId="56" applyFont="1" applyBorder="1" applyAlignment="1">
      <alignment horizontal="center" vertical="center" wrapText="1"/>
    </xf>
    <xf numFmtId="0" fontId="48" fillId="0" borderId="33" xfId="56" applyFont="1" applyBorder="1" applyAlignment="1">
      <alignment horizontal="center" vertical="center" wrapText="1"/>
    </xf>
    <xf numFmtId="0" fontId="48" fillId="0" borderId="34" xfId="56" applyFont="1" applyBorder="1" applyAlignment="1">
      <alignment horizontal="center" vertical="center" wrapText="1"/>
    </xf>
    <xf numFmtId="0" fontId="48" fillId="0" borderId="30" xfId="56" applyFont="1" applyBorder="1" applyAlignment="1">
      <alignment horizontal="center" vertical="center" wrapText="1"/>
    </xf>
    <xf numFmtId="0" fontId="48" fillId="0" borderId="24" xfId="56" applyFont="1" applyBorder="1" applyAlignment="1">
      <alignment horizontal="center" vertical="center" wrapText="1"/>
    </xf>
    <xf numFmtId="0" fontId="48" fillId="0" borderId="128" xfId="56" applyFont="1" applyBorder="1" applyAlignment="1">
      <alignment horizontal="center" vertical="center" wrapText="1"/>
    </xf>
    <xf numFmtId="0" fontId="48" fillId="0" borderId="129" xfId="56" applyFont="1" applyBorder="1" applyAlignment="1">
      <alignment horizontal="center" vertical="center" wrapText="1"/>
    </xf>
    <xf numFmtId="0" fontId="48" fillId="0" borderId="130" xfId="56" applyFont="1" applyBorder="1" applyAlignment="1">
      <alignment horizontal="center" vertical="center" wrapText="1"/>
    </xf>
    <xf numFmtId="0" fontId="48" fillId="0" borderId="131" xfId="56" applyFont="1" applyBorder="1" applyAlignment="1">
      <alignment horizontal="center" vertical="center" wrapText="1"/>
    </xf>
    <xf numFmtId="0" fontId="48" fillId="0" borderId="132" xfId="56" applyFont="1" applyBorder="1" applyAlignment="1">
      <alignment horizontal="center" vertical="center" wrapText="1"/>
    </xf>
    <xf numFmtId="0" fontId="48" fillId="0" borderId="29" xfId="56" applyFont="1" applyBorder="1" applyAlignment="1">
      <alignment horizontal="center" vertical="center" wrapText="1"/>
    </xf>
    <xf numFmtId="0" fontId="48" fillId="0" borderId="128" xfId="56" applyFont="1" applyBorder="1" applyAlignment="1">
      <alignment vertical="center" wrapText="1"/>
    </xf>
    <xf numFmtId="0" fontId="48" fillId="0" borderId="129" xfId="56" applyFont="1" applyBorder="1" applyAlignment="1">
      <alignment vertical="center" wrapText="1"/>
    </xf>
    <xf numFmtId="0" fontId="48" fillId="0" borderId="133" xfId="56" applyFont="1" applyBorder="1" applyAlignment="1">
      <alignment horizontal="center" vertical="center" wrapText="1"/>
    </xf>
    <xf numFmtId="0" fontId="48" fillId="0" borderId="36" xfId="56" applyFont="1" applyBorder="1" applyAlignment="1">
      <alignment horizontal="center" vertical="center" wrapText="1"/>
    </xf>
    <xf numFmtId="0" fontId="48" fillId="0" borderId="37" xfId="56" applyFont="1" applyBorder="1" applyAlignment="1">
      <alignment horizontal="center" vertical="center" wrapText="1"/>
    </xf>
    <xf numFmtId="0" fontId="48" fillId="0" borderId="15" xfId="56" applyFont="1" applyBorder="1" applyAlignment="1">
      <alignment horizontal="center" vertical="center" wrapText="1"/>
    </xf>
    <xf numFmtId="0" fontId="81" fillId="0" borderId="134" xfId="56" applyFont="1" applyBorder="1" applyAlignment="1">
      <alignment horizontal="center" vertical="center" wrapText="1"/>
    </xf>
    <xf numFmtId="0" fontId="81" fillId="0" borderId="135" xfId="56" applyFont="1" applyBorder="1" applyAlignment="1">
      <alignment horizontal="center" vertical="center" wrapText="1"/>
    </xf>
    <xf numFmtId="0" fontId="81" fillId="0" borderId="133" xfId="56" applyFont="1" applyBorder="1" applyAlignment="1">
      <alignment horizontal="center" vertical="center" wrapText="1"/>
    </xf>
    <xf numFmtId="0" fontId="81" fillId="0" borderId="36" xfId="56" applyFont="1" applyBorder="1" applyAlignment="1">
      <alignment horizontal="center" vertical="center" wrapText="1"/>
    </xf>
    <xf numFmtId="0" fontId="81" fillId="0" borderId="37" xfId="56" applyFont="1" applyBorder="1" applyAlignment="1">
      <alignment horizontal="center" vertical="center" wrapText="1"/>
    </xf>
    <xf numFmtId="0" fontId="81" fillId="0" borderId="38" xfId="56" applyFont="1" applyBorder="1" applyAlignment="1">
      <alignment horizontal="center" vertical="center" wrapText="1"/>
    </xf>
    <xf numFmtId="0" fontId="42" fillId="0" borderId="39" xfId="56" applyFont="1" applyBorder="1" applyAlignment="1">
      <alignment horizontal="center" vertical="center" wrapText="1"/>
    </xf>
    <xf numFmtId="0" fontId="82" fillId="0" borderId="40" xfId="54" applyFont="1" applyFill="1" applyBorder="1" applyAlignment="1">
      <alignment horizontal="distributed" vertical="center"/>
    </xf>
    <xf numFmtId="0" fontId="43" fillId="0" borderId="41" xfId="54" applyFont="1" applyFill="1" applyBorder="1" applyAlignment="1">
      <alignment horizontal="distributed" vertical="center"/>
    </xf>
    <xf numFmtId="0" fontId="84" fillId="0" borderId="0" xfId="47" applyFont="1" applyAlignment="1">
      <alignment vertical="center"/>
    </xf>
    <xf numFmtId="0" fontId="54" fillId="0" borderId="0" xfId="64" applyFont="1" applyBorder="1" applyAlignment="1">
      <alignment horizontal="center" vertical="center"/>
    </xf>
    <xf numFmtId="0" fontId="51" fillId="0" borderId="56" xfId="64" applyFont="1" applyBorder="1" applyAlignment="1">
      <alignment horizontal="center" vertical="center"/>
    </xf>
    <xf numFmtId="0" fontId="51" fillId="0" borderId="0" xfId="64" applyFont="1" applyAlignment="1">
      <alignment horizontal="right" vertical="center"/>
    </xf>
    <xf numFmtId="0" fontId="51" fillId="0" borderId="0" xfId="64" applyFont="1" applyAlignment="1">
      <alignment horizontal="center" vertical="center"/>
    </xf>
    <xf numFmtId="0" fontId="51" fillId="0" borderId="28" xfId="64" applyFont="1" applyBorder="1" applyAlignment="1">
      <alignment horizontal="center" vertical="center"/>
    </xf>
    <xf numFmtId="0" fontId="51" fillId="0" borderId="0" xfId="64" applyFont="1" applyBorder="1" applyAlignment="1">
      <alignment horizontal="center" vertical="center"/>
    </xf>
    <xf numFmtId="0" fontId="51" fillId="0" borderId="20" xfId="64" applyFont="1" applyBorder="1" applyAlignment="1">
      <alignment horizontal="center" vertical="center" wrapText="1"/>
    </xf>
    <xf numFmtId="0" fontId="39" fillId="0" borderId="15" xfId="64" applyFont="1" applyBorder="1" applyAlignment="1">
      <alignment horizontal="center" vertical="center"/>
    </xf>
    <xf numFmtId="0" fontId="6" fillId="0" borderId="0" xfId="64" applyFont="1" applyBorder="1" applyAlignment="1">
      <alignment horizontal="center" vertical="center"/>
    </xf>
    <xf numFmtId="0" fontId="58" fillId="0" borderId="20" xfId="64" applyFont="1" applyBorder="1" applyAlignment="1">
      <alignment vertical="center"/>
    </xf>
    <xf numFmtId="0" fontId="58" fillId="0" borderId="56" xfId="64" applyFont="1" applyBorder="1" applyAlignment="1">
      <alignment vertical="center"/>
    </xf>
    <xf numFmtId="0" fontId="58" fillId="0" borderId="57" xfId="64" applyFont="1" applyBorder="1" applyAlignment="1">
      <alignment vertical="center"/>
    </xf>
    <xf numFmtId="0" fontId="53" fillId="0" borderId="0" xfId="64" applyFont="1" applyBorder="1" applyAlignment="1">
      <alignment horizontal="left" vertical="center"/>
    </xf>
    <xf numFmtId="0" fontId="58" fillId="0" borderId="41" xfId="64" applyFont="1" applyBorder="1" applyAlignment="1">
      <alignment vertical="center"/>
    </xf>
    <xf numFmtId="0" fontId="58" fillId="0" borderId="25" xfId="64" applyFont="1" applyBorder="1" applyAlignment="1">
      <alignment vertical="center"/>
    </xf>
    <xf numFmtId="0" fontId="58" fillId="0" borderId="64" xfId="64" applyFont="1" applyBorder="1" applyAlignment="1">
      <alignment vertical="center"/>
    </xf>
    <xf numFmtId="0" fontId="58" fillId="0" borderId="0" xfId="64" applyFont="1" applyBorder="1" applyAlignment="1">
      <alignment horizontal="center" vertical="center"/>
    </xf>
    <xf numFmtId="0" fontId="58" fillId="0" borderId="0" xfId="64" applyFont="1" applyBorder="1" applyAlignment="1">
      <alignment vertical="center" shrinkToFit="1"/>
    </xf>
    <xf numFmtId="0" fontId="53" fillId="0" borderId="0" xfId="64" applyFont="1" applyBorder="1" applyAlignment="1">
      <alignment vertical="center" shrinkToFit="1"/>
    </xf>
    <xf numFmtId="0" fontId="58" fillId="0" borderId="20" xfId="64" applyFont="1" applyBorder="1" applyAlignment="1">
      <alignment vertical="center" shrinkToFit="1"/>
    </xf>
    <xf numFmtId="0" fontId="58" fillId="0" borderId="57" xfId="64" applyFont="1" applyBorder="1" applyAlignment="1">
      <alignment vertical="center" shrinkToFit="1"/>
    </xf>
    <xf numFmtId="0" fontId="58" fillId="0" borderId="41" xfId="64" applyFont="1" applyBorder="1" applyAlignment="1">
      <alignment vertical="center" shrinkToFit="1"/>
    </xf>
    <xf numFmtId="0" fontId="58" fillId="0" borderId="25" xfId="64" applyFont="1" applyBorder="1" applyAlignment="1">
      <alignment vertical="center" shrinkToFit="1"/>
    </xf>
    <xf numFmtId="0" fontId="58" fillId="0" borderId="64" xfId="64" applyFont="1" applyBorder="1" applyAlignment="1">
      <alignment vertical="center" shrinkToFit="1"/>
    </xf>
    <xf numFmtId="0" fontId="53" fillId="0" borderId="0" xfId="64" applyFont="1" applyBorder="1" applyAlignment="1">
      <alignment horizontal="left" vertical="center" shrinkToFit="1"/>
    </xf>
    <xf numFmtId="0" fontId="58" fillId="0" borderId="0" xfId="64" applyFont="1" applyBorder="1" applyAlignment="1">
      <alignment horizontal="center" vertical="center" shrinkToFit="1"/>
    </xf>
    <xf numFmtId="0" fontId="58" fillId="0" borderId="77" xfId="64" applyFont="1" applyBorder="1" applyAlignment="1">
      <alignment vertical="center" shrinkToFit="1"/>
    </xf>
    <xf numFmtId="0" fontId="58" fillId="0" borderId="55" xfId="64" applyFont="1" applyBorder="1" applyAlignment="1">
      <alignment vertical="center" shrinkToFit="1"/>
    </xf>
    <xf numFmtId="0" fontId="58" fillId="0" borderId="82" xfId="64" applyFont="1" applyBorder="1" applyAlignment="1">
      <alignment vertical="center" shrinkToFit="1"/>
    </xf>
    <xf numFmtId="0" fontId="86" fillId="0" borderId="63" xfId="64" applyFont="1" applyBorder="1" applyAlignment="1">
      <alignment vertical="center" wrapText="1"/>
    </xf>
    <xf numFmtId="0" fontId="51" fillId="0" borderId="64" xfId="64" applyFont="1" applyBorder="1" applyAlignment="1">
      <alignment vertical="center"/>
    </xf>
    <xf numFmtId="0" fontId="51" fillId="0" borderId="0" xfId="66" applyFont="1" applyBorder="1">
      <alignment vertical="center"/>
    </xf>
    <xf numFmtId="0" fontId="51" fillId="0" borderId="0" xfId="66" applyFont="1">
      <alignment vertical="center"/>
    </xf>
    <xf numFmtId="0" fontId="51" fillId="0" borderId="63" xfId="66" applyFont="1" applyBorder="1">
      <alignment vertical="center"/>
    </xf>
    <xf numFmtId="0" fontId="78" fillId="0" borderId="15" xfId="64" applyFont="1" applyBorder="1" applyAlignment="1">
      <alignment horizontal="center" vertical="center"/>
    </xf>
    <xf numFmtId="0" fontId="44" fillId="0" borderId="0" xfId="43" applyFont="1" applyAlignment="1">
      <alignment horizontal="right" vertical="center"/>
    </xf>
    <xf numFmtId="0" fontId="51" fillId="0" borderId="56" xfId="64" applyFont="1" applyBorder="1" applyAlignment="1">
      <alignment horizontal="center" vertical="center"/>
    </xf>
    <xf numFmtId="0" fontId="51" fillId="0" borderId="0" xfId="64" applyFont="1" applyAlignment="1">
      <alignment horizontal="center" vertical="center"/>
    </xf>
    <xf numFmtId="0" fontId="16" fillId="0" borderId="0" xfId="43" applyFont="1">
      <alignment vertical="center"/>
    </xf>
    <xf numFmtId="0" fontId="16" fillId="0" borderId="0" xfId="43" applyFont="1" applyAlignment="1">
      <alignment horizontal="right" vertical="center"/>
    </xf>
    <xf numFmtId="0" fontId="14" fillId="0" borderId="0" xfId="43" applyFont="1" applyAlignment="1">
      <alignment horizontal="center" vertical="center"/>
    </xf>
    <xf numFmtId="0" fontId="16" fillId="0" borderId="15" xfId="43" applyFont="1" applyBorder="1" applyAlignment="1">
      <alignment horizontal="left" vertical="center"/>
    </xf>
    <xf numFmtId="0" fontId="16" fillId="0" borderId="28" xfId="43" applyFont="1" applyBorder="1" applyAlignment="1">
      <alignment horizontal="left" vertical="center" wrapText="1"/>
    </xf>
    <xf numFmtId="0" fontId="16" fillId="0" borderId="94" xfId="43" applyFont="1" applyBorder="1">
      <alignment vertical="center"/>
    </xf>
    <xf numFmtId="0" fontId="16" fillId="0" borderId="95" xfId="43" applyFont="1" applyBorder="1">
      <alignment vertical="center"/>
    </xf>
    <xf numFmtId="0" fontId="15" fillId="0" borderId="62" xfId="43" applyFont="1" applyBorder="1" applyAlignment="1">
      <alignment vertical="center"/>
    </xf>
    <xf numFmtId="0" fontId="15" fillId="0" borderId="15" xfId="43" applyFont="1" applyBorder="1" applyAlignment="1">
      <alignment vertical="center"/>
    </xf>
    <xf numFmtId="0" fontId="16" fillId="0" borderId="15" xfId="43" applyFont="1" applyBorder="1" applyAlignment="1">
      <alignment horizontal="center" vertical="center"/>
    </xf>
    <xf numFmtId="0" fontId="16" fillId="0" borderId="63" xfId="43" applyFont="1" applyBorder="1">
      <alignment vertical="center"/>
    </xf>
    <xf numFmtId="0" fontId="16" fillId="0" borderId="15" xfId="43" applyFont="1" applyBorder="1" applyAlignment="1">
      <alignment horizontal="right" vertical="center" indent="1"/>
    </xf>
    <xf numFmtId="0" fontId="16" fillId="0" borderId="28" xfId="43" applyFont="1" applyBorder="1" applyAlignment="1">
      <alignment vertical="center"/>
    </xf>
    <xf numFmtId="0" fontId="44" fillId="0" borderId="29" xfId="43" applyFont="1" applyBorder="1" applyAlignment="1">
      <alignment vertical="center"/>
    </xf>
    <xf numFmtId="0" fontId="44" fillId="0" borderId="28" xfId="43" applyFont="1" applyBorder="1" applyAlignment="1">
      <alignment vertical="center" wrapText="1"/>
    </xf>
    <xf numFmtId="0" fontId="16" fillId="0" borderId="28" xfId="43" applyFont="1" applyBorder="1" applyAlignment="1">
      <alignment vertical="center" wrapText="1"/>
    </xf>
    <xf numFmtId="0" fontId="102" fillId="0" borderId="0" xfId="43" applyFont="1">
      <alignment vertical="center"/>
    </xf>
    <xf numFmtId="0" fontId="103" fillId="0" borderId="0" xfId="43" applyFont="1">
      <alignment vertical="center"/>
    </xf>
    <xf numFmtId="0" fontId="104" fillId="0" borderId="0" xfId="54" applyFont="1">
      <alignment vertical="center"/>
    </xf>
    <xf numFmtId="0" fontId="44" fillId="0" borderId="0" xfId="54" applyFont="1">
      <alignment vertical="center"/>
    </xf>
    <xf numFmtId="0" fontId="104" fillId="0" borderId="0" xfId="54" applyFont="1" applyAlignment="1">
      <alignment horizontal="center" vertical="center" shrinkToFit="1"/>
    </xf>
    <xf numFmtId="0" fontId="104" fillId="0" borderId="0" xfId="54" applyFont="1" applyAlignment="1">
      <alignment horizontal="center" vertical="center"/>
    </xf>
    <xf numFmtId="0" fontId="104" fillId="0" borderId="0" xfId="54" applyFont="1" applyAlignment="1">
      <alignment horizontal="distributed" vertical="center" indent="1"/>
    </xf>
    <xf numFmtId="0" fontId="18" fillId="0" borderId="0" xfId="54" applyFont="1">
      <alignment vertical="center"/>
    </xf>
    <xf numFmtId="0" fontId="53" fillId="0" borderId="0" xfId="64" applyFont="1" applyBorder="1" applyAlignment="1">
      <alignment vertical="center"/>
    </xf>
    <xf numFmtId="0" fontId="53" fillId="0" borderId="25" xfId="64" applyFont="1" applyBorder="1" applyAlignment="1">
      <alignment vertical="center"/>
    </xf>
    <xf numFmtId="0" fontId="58" fillId="0" borderId="56" xfId="64" applyFont="1" applyBorder="1">
      <alignment vertical="center"/>
    </xf>
    <xf numFmtId="0" fontId="109" fillId="0" borderId="0" xfId="68" applyFont="1" applyProtection="1">
      <alignment vertical="center"/>
      <protection locked="0"/>
    </xf>
    <xf numFmtId="0" fontId="109" fillId="0" borderId="0" xfId="68" applyFont="1" applyBorder="1" applyAlignment="1" applyProtection="1">
      <alignment horizontal="center" vertical="center"/>
      <protection locked="0"/>
    </xf>
    <xf numFmtId="0" fontId="109" fillId="0" borderId="25" xfId="68" applyFont="1" applyBorder="1" applyProtection="1">
      <alignment vertical="center"/>
      <protection locked="0"/>
    </xf>
    <xf numFmtId="0" fontId="109" fillId="0" borderId="28" xfId="68" applyFont="1" applyBorder="1" applyAlignment="1" applyProtection="1">
      <alignment horizontal="center" vertical="center"/>
      <protection locked="0"/>
    </xf>
    <xf numFmtId="0" fontId="109" fillId="0" borderId="15" xfId="68" applyFont="1" applyBorder="1" applyAlignment="1" applyProtection="1">
      <alignment horizontal="center" vertical="center"/>
      <protection locked="0"/>
    </xf>
    <xf numFmtId="0" fontId="109" fillId="0" borderId="78" xfId="68" applyFont="1" applyBorder="1" applyAlignment="1" applyProtection="1">
      <alignment horizontal="center" vertical="center"/>
      <protection locked="0"/>
    </xf>
    <xf numFmtId="0" fontId="109" fillId="0" borderId="139" xfId="68" applyFont="1" applyBorder="1" applyAlignment="1" applyProtection="1">
      <alignment horizontal="right" vertical="center"/>
      <protection locked="0"/>
    </xf>
    <xf numFmtId="0" fontId="109" fillId="28" borderId="99" xfId="68" applyFont="1" applyFill="1" applyBorder="1" applyAlignment="1" applyProtection="1">
      <alignment horizontal="center" vertical="center"/>
      <protection locked="0"/>
    </xf>
    <xf numFmtId="0" fontId="109" fillId="0" borderId="142" xfId="68" applyFont="1" applyBorder="1" applyAlignment="1" applyProtection="1">
      <alignment horizontal="right" vertical="center"/>
      <protection locked="0"/>
    </xf>
    <xf numFmtId="0" fontId="108" fillId="0" borderId="0" xfId="68" applyFont="1" applyAlignment="1" applyProtection="1">
      <alignment horizontal="left" vertical="top"/>
      <protection locked="0"/>
    </xf>
    <xf numFmtId="0" fontId="114" fillId="0" borderId="56" xfId="68" applyFont="1" applyBorder="1" applyAlignment="1" applyProtection="1">
      <alignment horizontal="center" vertical="top"/>
      <protection locked="0"/>
    </xf>
    <xf numFmtId="0" fontId="114" fillId="0" borderId="56" xfId="68" applyFont="1" applyBorder="1" applyAlignment="1" applyProtection="1">
      <alignment horizontal="right" vertical="top"/>
      <protection locked="0"/>
    </xf>
    <xf numFmtId="0" fontId="113" fillId="0" borderId="140" xfId="68" applyFont="1" applyBorder="1" applyAlignment="1" applyProtection="1">
      <alignment horizontal="left" vertical="center"/>
      <protection locked="0"/>
    </xf>
    <xf numFmtId="0" fontId="113" fillId="0" borderId="141" xfId="68" applyFont="1" applyBorder="1" applyAlignment="1" applyProtection="1">
      <alignment horizontal="left" vertical="center"/>
      <protection locked="0"/>
    </xf>
    <xf numFmtId="0" fontId="113" fillId="0" borderId="142" xfId="68" applyFont="1" applyBorder="1" applyAlignment="1" applyProtection="1">
      <alignment horizontal="left" vertical="center"/>
      <protection locked="0"/>
    </xf>
    <xf numFmtId="0" fontId="109" fillId="0" borderId="29" xfId="68" applyFont="1" applyBorder="1" applyAlignment="1" applyProtection="1">
      <alignment horizontal="center" vertical="center"/>
      <protection locked="0"/>
    </xf>
    <xf numFmtId="0" fontId="109" fillId="0" borderId="146" xfId="68" applyFont="1" applyBorder="1" applyAlignment="1" applyProtection="1">
      <alignment horizontal="center" vertical="center"/>
      <protection locked="0"/>
    </xf>
    <xf numFmtId="0" fontId="108" fillId="0" borderId="0" xfId="68" applyFont="1" applyAlignment="1" applyProtection="1">
      <alignment horizontal="left" vertical="center"/>
      <protection locked="0"/>
    </xf>
    <xf numFmtId="0" fontId="108" fillId="0" borderId="56" xfId="68" applyFont="1" applyBorder="1" applyAlignment="1" applyProtection="1">
      <alignment horizontal="right" vertical="top"/>
      <protection locked="0"/>
    </xf>
    <xf numFmtId="0" fontId="113" fillId="0" borderId="13" xfId="68" applyFont="1" applyBorder="1" applyAlignment="1" applyProtection="1">
      <alignment horizontal="left" vertical="center"/>
      <protection locked="0"/>
    </xf>
    <xf numFmtId="0" fontId="114" fillId="0" borderId="0" xfId="68" applyFont="1" applyBorder="1" applyAlignment="1" applyProtection="1">
      <alignment horizontal="right" vertical="top"/>
      <protection locked="0"/>
    </xf>
    <xf numFmtId="0" fontId="112" fillId="0" borderId="98" xfId="68" applyFont="1" applyBorder="1" applyAlignment="1" applyProtection="1">
      <alignment vertical="center"/>
      <protection locked="0"/>
    </xf>
    <xf numFmtId="0" fontId="109" fillId="26" borderId="28" xfId="68" applyFont="1" applyFill="1" applyBorder="1" applyAlignment="1" applyProtection="1">
      <alignment horizontal="center" vertical="center"/>
      <protection locked="0"/>
    </xf>
    <xf numFmtId="0" fontId="109" fillId="26" borderId="16" xfId="68" applyFont="1" applyFill="1" applyBorder="1" applyAlignment="1" applyProtection="1">
      <alignment horizontal="center" vertical="center"/>
      <protection locked="0"/>
    </xf>
    <xf numFmtId="0" fontId="109" fillId="26" borderId="13" xfId="68" applyFont="1" applyFill="1" applyBorder="1" applyAlignment="1" applyProtection="1">
      <alignment horizontal="center" vertical="center"/>
      <protection locked="0"/>
    </xf>
    <xf numFmtId="0" fontId="109" fillId="29" borderId="0" xfId="68" applyFont="1" applyFill="1" applyBorder="1" applyAlignment="1" applyProtection="1">
      <alignment horizontal="center" vertical="center"/>
      <protection locked="0"/>
    </xf>
    <xf numFmtId="0" fontId="112" fillId="26" borderId="147" xfId="68" applyFont="1" applyFill="1" applyBorder="1" applyAlignment="1" applyProtection="1">
      <alignment vertical="center"/>
      <protection locked="0"/>
    </xf>
    <xf numFmtId="0" fontId="112" fillId="26" borderId="148" xfId="68" applyFont="1" applyFill="1" applyBorder="1" applyAlignment="1" applyProtection="1">
      <alignment vertical="center"/>
      <protection locked="0"/>
    </xf>
    <xf numFmtId="0" fontId="109" fillId="0" borderId="149" xfId="68" applyFont="1" applyBorder="1" applyAlignment="1" applyProtection="1">
      <alignment horizontal="center" vertical="center"/>
      <protection locked="0"/>
    </xf>
    <xf numFmtId="0" fontId="109" fillId="0" borderId="149" xfId="68" applyFont="1" applyFill="1" applyBorder="1" applyAlignment="1" applyProtection="1">
      <alignment horizontal="center" vertical="center"/>
      <protection locked="0"/>
    </xf>
    <xf numFmtId="0" fontId="109" fillId="29" borderId="149" xfId="68" applyFont="1" applyFill="1" applyBorder="1" applyAlignment="1" applyProtection="1">
      <alignment horizontal="center" vertical="center"/>
      <protection locked="0"/>
    </xf>
    <xf numFmtId="0" fontId="109" fillId="0" borderId="148" xfId="68" applyFont="1" applyBorder="1" applyAlignment="1" applyProtection="1">
      <alignment horizontal="center" vertical="center"/>
      <protection locked="0"/>
    </xf>
    <xf numFmtId="0" fontId="112" fillId="26" borderId="150" xfId="68" applyFont="1" applyFill="1" applyBorder="1" applyAlignment="1" applyProtection="1">
      <alignment vertical="center"/>
      <protection locked="0"/>
    </xf>
    <xf numFmtId="0" fontId="112" fillId="26" borderId="151" xfId="68" applyFont="1" applyFill="1" applyBorder="1" applyAlignment="1" applyProtection="1">
      <alignment vertical="center"/>
      <protection locked="0"/>
    </xf>
    <xf numFmtId="0" fontId="109" fillId="0" borderId="150" xfId="68" applyFont="1" applyBorder="1" applyAlignment="1" applyProtection="1">
      <alignment horizontal="center" vertical="center"/>
      <protection locked="0"/>
    </xf>
    <xf numFmtId="0" fontId="109" fillId="0" borderId="152" xfId="68" applyFont="1" applyBorder="1" applyAlignment="1" applyProtection="1">
      <alignment horizontal="center" vertical="center"/>
      <protection locked="0"/>
    </xf>
    <xf numFmtId="0" fontId="109" fillId="0" borderId="152" xfId="68" applyFont="1" applyFill="1" applyBorder="1" applyAlignment="1" applyProtection="1">
      <alignment horizontal="center" vertical="center"/>
      <protection locked="0"/>
    </xf>
    <xf numFmtId="0" fontId="109" fillId="0" borderId="151" xfId="68" applyFont="1" applyBorder="1" applyProtection="1">
      <alignment vertical="center"/>
      <protection locked="0"/>
    </xf>
    <xf numFmtId="0" fontId="109" fillId="26" borderId="153" xfId="68" applyFont="1" applyFill="1" applyBorder="1" applyAlignment="1" applyProtection="1">
      <alignment horizontal="center" vertical="center" wrapText="1"/>
      <protection locked="0"/>
    </xf>
    <xf numFmtId="0" fontId="109" fillId="26" borderId="154" xfId="68" applyFont="1" applyFill="1" applyBorder="1" applyAlignment="1" applyProtection="1">
      <alignment horizontal="center" vertical="center" wrapText="1"/>
      <protection locked="0"/>
    </xf>
    <xf numFmtId="0" fontId="109" fillId="26" borderId="155" xfId="68" applyFont="1" applyFill="1" applyBorder="1" applyAlignment="1" applyProtection="1">
      <alignment horizontal="center" vertical="center" wrapText="1"/>
      <protection locked="0"/>
    </xf>
    <xf numFmtId="0" fontId="115" fillId="0" borderId="151" xfId="68" applyFont="1" applyBorder="1" applyAlignment="1" applyProtection="1">
      <alignment horizontal="center" vertical="center" wrapText="1"/>
      <protection locked="0"/>
    </xf>
    <xf numFmtId="0" fontId="115" fillId="0" borderId="0" xfId="68" applyFont="1" applyBorder="1" applyAlignment="1" applyProtection="1">
      <alignment horizontal="center" vertical="center" wrapText="1"/>
      <protection locked="0"/>
    </xf>
    <xf numFmtId="0" fontId="117" fillId="0" borderId="56" xfId="68" applyFont="1" applyBorder="1" applyAlignment="1" applyProtection="1">
      <alignment horizontal="center" wrapText="1"/>
      <protection locked="0"/>
    </xf>
    <xf numFmtId="0" fontId="117" fillId="0" borderId="0" xfId="68" applyFont="1" applyBorder="1" applyAlignment="1" applyProtection="1">
      <alignment horizontal="center" wrapText="1"/>
      <protection locked="0"/>
    </xf>
    <xf numFmtId="0" fontId="115" fillId="0" borderId="156" xfId="68" applyFont="1" applyBorder="1" applyAlignment="1" applyProtection="1">
      <alignment horizontal="center" vertical="center" wrapText="1"/>
      <protection locked="0"/>
    </xf>
    <xf numFmtId="0" fontId="109" fillId="0" borderId="150" xfId="68" applyFont="1" applyFill="1" applyBorder="1" applyAlignment="1" applyProtection="1">
      <alignment horizontal="center" vertical="center"/>
      <protection locked="0"/>
    </xf>
    <xf numFmtId="0" fontId="109" fillId="29" borderId="152" xfId="68" applyFont="1" applyFill="1" applyBorder="1" applyAlignment="1" applyProtection="1">
      <alignment horizontal="center" vertical="center"/>
      <protection locked="0"/>
    </xf>
    <xf numFmtId="0" fontId="117" fillId="0" borderId="72" xfId="68" applyFont="1" applyBorder="1" applyAlignment="1" applyProtection="1">
      <alignment horizontal="center" wrapText="1"/>
      <protection locked="0"/>
    </xf>
    <xf numFmtId="0" fontId="109" fillId="0" borderId="159" xfId="68" applyFont="1" applyFill="1" applyBorder="1" applyAlignment="1" applyProtection="1">
      <alignment horizontal="center" vertical="center"/>
      <protection locked="0"/>
    </xf>
    <xf numFmtId="183" fontId="109" fillId="0" borderId="160" xfId="68" applyNumberFormat="1" applyFont="1" applyFill="1" applyBorder="1" applyAlignment="1" applyProtection="1">
      <alignment horizontal="center" vertical="center"/>
      <protection locked="0"/>
    </xf>
    <xf numFmtId="0" fontId="109" fillId="0" borderId="160" xfId="68" applyFont="1" applyFill="1" applyBorder="1" applyAlignment="1" applyProtection="1">
      <alignment horizontal="center" vertical="center"/>
      <protection locked="0"/>
    </xf>
    <xf numFmtId="0" fontId="109" fillId="0" borderId="160" xfId="68" applyFont="1" applyBorder="1" applyAlignment="1" applyProtection="1">
      <alignment horizontal="center" vertical="center"/>
      <protection locked="0"/>
    </xf>
    <xf numFmtId="0" fontId="109" fillId="0" borderId="141" xfId="68" applyFont="1" applyFill="1" applyBorder="1" applyAlignment="1" applyProtection="1">
      <alignment horizontal="center" vertical="center"/>
      <protection locked="0"/>
    </xf>
    <xf numFmtId="0" fontId="109" fillId="0" borderId="141" xfId="68" applyFont="1" applyBorder="1" applyAlignment="1" applyProtection="1">
      <alignment horizontal="center" vertical="center"/>
      <protection locked="0"/>
    </xf>
    <xf numFmtId="0" fontId="115" fillId="0" borderId="142" xfId="68" applyFont="1" applyBorder="1" applyAlignment="1" applyProtection="1">
      <alignment horizontal="center" vertical="center" wrapText="1"/>
      <protection locked="0"/>
    </xf>
    <xf numFmtId="0" fontId="118" fillId="0" borderId="0" xfId="0" applyFont="1" applyFill="1">
      <alignment vertical="center"/>
    </xf>
    <xf numFmtId="0" fontId="118" fillId="0" borderId="0" xfId="0" applyFont="1">
      <alignment vertical="center"/>
    </xf>
    <xf numFmtId="0" fontId="61" fillId="0" borderId="0" xfId="0" applyFont="1" applyProtection="1">
      <alignment vertical="center"/>
      <protection locked="0"/>
    </xf>
    <xf numFmtId="0" fontId="119" fillId="0" borderId="0" xfId="0" applyFont="1" applyFill="1">
      <alignment vertical="center"/>
    </xf>
    <xf numFmtId="0" fontId="119" fillId="0" borderId="0" xfId="0" applyFont="1" applyFill="1" applyBorder="1">
      <alignment vertical="center"/>
    </xf>
    <xf numFmtId="0" fontId="120" fillId="0" borderId="0" xfId="0" applyFont="1" applyFill="1" applyBorder="1" applyAlignment="1">
      <alignment vertical="center"/>
    </xf>
    <xf numFmtId="0" fontId="119" fillId="0" borderId="0" xfId="0" applyFont="1" applyFill="1" applyBorder="1" applyAlignment="1">
      <alignment vertical="center"/>
    </xf>
    <xf numFmtId="0" fontId="119" fillId="0" borderId="0" xfId="0" applyFont="1">
      <alignment vertical="center"/>
    </xf>
    <xf numFmtId="0" fontId="121" fillId="0" borderId="0" xfId="0" applyFont="1" applyFill="1">
      <alignment vertical="center"/>
    </xf>
    <xf numFmtId="0" fontId="122" fillId="0" borderId="0" xfId="0" applyFont="1" applyFill="1">
      <alignment vertical="center"/>
    </xf>
    <xf numFmtId="0" fontId="119" fillId="0" borderId="0" xfId="0" applyFont="1" applyFill="1" applyBorder="1" applyProtection="1">
      <alignment vertical="center"/>
      <protection locked="0"/>
    </xf>
    <xf numFmtId="0" fontId="119" fillId="0" borderId="0" xfId="0" applyFont="1" applyProtection="1">
      <alignment vertical="center"/>
      <protection locked="0"/>
    </xf>
    <xf numFmtId="0" fontId="123" fillId="0" borderId="0" xfId="0" applyFont="1" applyFill="1">
      <alignment vertical="center"/>
    </xf>
    <xf numFmtId="0" fontId="123" fillId="27" borderId="147" xfId="0" applyFont="1" applyFill="1" applyBorder="1">
      <alignment vertical="center"/>
    </xf>
    <xf numFmtId="0" fontId="123" fillId="0" borderId="0" xfId="0" applyFont="1">
      <alignment vertical="center"/>
    </xf>
    <xf numFmtId="0" fontId="124" fillId="0" borderId="0" xfId="0" applyFont="1" applyFill="1">
      <alignment vertical="center"/>
    </xf>
    <xf numFmtId="0" fontId="123" fillId="0" borderId="0" xfId="0" applyFont="1" applyFill="1" applyBorder="1" applyAlignment="1">
      <alignment horizontal="left" vertical="center" wrapText="1"/>
    </xf>
    <xf numFmtId="0" fontId="123" fillId="0" borderId="0" xfId="0" applyFont="1" applyAlignment="1">
      <alignment horizontal="left" vertical="center" wrapText="1"/>
    </xf>
    <xf numFmtId="49" fontId="125" fillId="0" borderId="0" xfId="0" applyNumberFormat="1" applyFont="1" applyFill="1">
      <alignment vertical="center"/>
    </xf>
    <xf numFmtId="0" fontId="118" fillId="0" borderId="0" xfId="0" applyFont="1" applyFill="1" applyAlignment="1">
      <alignment vertical="center"/>
    </xf>
    <xf numFmtId="0" fontId="126" fillId="0" borderId="0" xfId="0" applyFont="1" applyFill="1">
      <alignment vertical="center"/>
    </xf>
    <xf numFmtId="0" fontId="129" fillId="0" borderId="0" xfId="0" applyFont="1" applyFill="1" applyBorder="1" applyAlignment="1">
      <alignment horizontal="center" vertical="center" textRotation="255"/>
    </xf>
    <xf numFmtId="0" fontId="118" fillId="0" borderId="55" xfId="0" applyFont="1" applyFill="1" applyBorder="1">
      <alignment vertical="center"/>
    </xf>
    <xf numFmtId="0" fontId="118" fillId="0" borderId="55" xfId="0" applyFont="1" applyBorder="1">
      <alignment vertical="center"/>
    </xf>
    <xf numFmtId="0" fontId="118" fillId="0" borderId="0" xfId="0" applyFont="1" applyBorder="1">
      <alignment vertical="center"/>
    </xf>
    <xf numFmtId="0" fontId="130" fillId="29" borderId="0" xfId="0" applyFont="1" applyFill="1" applyBorder="1" applyAlignment="1">
      <alignment vertical="center" wrapText="1"/>
    </xf>
    <xf numFmtId="0" fontId="131" fillId="29" borderId="0" xfId="0" applyFont="1" applyFill="1" applyBorder="1" applyAlignment="1">
      <alignment vertical="center"/>
    </xf>
    <xf numFmtId="0" fontId="130" fillId="29" borderId="0" xfId="0" applyFont="1" applyFill="1" applyAlignment="1">
      <alignment vertical="center" wrapText="1"/>
    </xf>
    <xf numFmtId="0" fontId="130" fillId="27" borderId="68" xfId="0" applyFont="1" applyFill="1" applyBorder="1" applyAlignment="1">
      <alignment vertical="center" wrapText="1"/>
    </xf>
    <xf numFmtId="0" fontId="130" fillId="27" borderId="79" xfId="0" applyFont="1" applyFill="1" applyBorder="1" applyAlignment="1">
      <alignment vertical="center" wrapText="1"/>
    </xf>
    <xf numFmtId="0" fontId="134" fillId="0" borderId="0" xfId="0" applyFont="1">
      <alignment vertical="center"/>
    </xf>
    <xf numFmtId="0" fontId="135" fillId="29" borderId="0" xfId="0" applyFont="1" applyFill="1" applyBorder="1" applyAlignment="1">
      <alignment horizontal="right" vertical="top"/>
    </xf>
    <xf numFmtId="0" fontId="135" fillId="29" borderId="0" xfId="0" applyFont="1" applyFill="1" applyBorder="1" applyAlignment="1">
      <alignment vertical="top"/>
    </xf>
    <xf numFmtId="0" fontId="136" fillId="29" borderId="0" xfId="0" applyFont="1" applyFill="1" applyBorder="1" applyAlignment="1">
      <alignment vertical="center" wrapText="1"/>
    </xf>
    <xf numFmtId="0" fontId="137" fillId="29" borderId="0" xfId="0" applyFont="1" applyFill="1" applyBorder="1" applyAlignment="1">
      <alignment horizontal="right" vertical="top" wrapText="1"/>
    </xf>
    <xf numFmtId="0" fontId="136" fillId="29" borderId="55" xfId="0" applyFont="1" applyFill="1" applyBorder="1" applyAlignment="1">
      <alignment vertical="center" wrapText="1"/>
    </xf>
    <xf numFmtId="0" fontId="137" fillId="29" borderId="0" xfId="0" applyFont="1" applyFill="1" applyBorder="1" applyAlignment="1">
      <alignment vertical="top" wrapText="1"/>
    </xf>
    <xf numFmtId="0" fontId="137" fillId="29" borderId="0" xfId="0" applyFont="1" applyFill="1" applyAlignment="1">
      <alignment vertical="top" wrapText="1"/>
    </xf>
    <xf numFmtId="0" fontId="136" fillId="29" borderId="17" xfId="0" applyFont="1" applyFill="1" applyBorder="1" applyAlignment="1">
      <alignment vertical="center" wrapText="1"/>
    </xf>
    <xf numFmtId="0" fontId="136" fillId="29" borderId="42" xfId="0" applyFont="1" applyFill="1" applyBorder="1" applyAlignment="1">
      <alignment vertical="center" wrapText="1"/>
    </xf>
    <xf numFmtId="0" fontId="136" fillId="29" borderId="110" xfId="0" applyFont="1" applyFill="1" applyBorder="1" applyAlignment="1">
      <alignment vertical="center" wrapText="1"/>
    </xf>
    <xf numFmtId="0" fontId="136" fillId="29" borderId="18" xfId="0" applyFont="1" applyFill="1" applyBorder="1" applyAlignment="1">
      <alignment vertical="center" wrapText="1"/>
    </xf>
    <xf numFmtId="0" fontId="136" fillId="29" borderId="77" xfId="0" applyFont="1" applyFill="1" applyBorder="1" applyAlignment="1">
      <alignment vertical="center" wrapText="1"/>
    </xf>
    <xf numFmtId="0" fontId="121" fillId="29" borderId="0" xfId="0" applyFont="1" applyFill="1" applyBorder="1" applyAlignment="1">
      <alignment vertical="center"/>
    </xf>
    <xf numFmtId="0" fontId="136" fillId="0" borderId="18" xfId="0" applyFont="1" applyFill="1" applyBorder="1">
      <alignment vertical="center"/>
    </xf>
    <xf numFmtId="0" fontId="136" fillId="0" borderId="0" xfId="0" applyFont="1" applyFill="1" applyBorder="1">
      <alignment vertical="center"/>
    </xf>
    <xf numFmtId="0" fontId="136" fillId="0" borderId="0" xfId="0" applyFont="1" applyFill="1" applyBorder="1" applyAlignment="1">
      <alignment vertical="center" wrapText="1"/>
    </xf>
    <xf numFmtId="0" fontId="134" fillId="0" borderId="0" xfId="0" applyFont="1" applyFill="1">
      <alignment vertical="center"/>
    </xf>
    <xf numFmtId="0" fontId="136" fillId="29" borderId="18" xfId="0" applyFont="1" applyFill="1" applyBorder="1">
      <alignment vertical="center"/>
    </xf>
    <xf numFmtId="0" fontId="138" fillId="29" borderId="0" xfId="0" applyFont="1" applyFill="1" applyBorder="1">
      <alignment vertical="center"/>
    </xf>
    <xf numFmtId="0" fontId="136" fillId="29" borderId="0" xfId="0" applyFont="1" applyFill="1" applyBorder="1">
      <alignment vertical="center"/>
    </xf>
    <xf numFmtId="0" fontId="136" fillId="0" borderId="79" xfId="0" applyFont="1" applyFill="1" applyBorder="1">
      <alignment vertical="center"/>
    </xf>
    <xf numFmtId="0" fontId="138" fillId="0" borderId="55" xfId="0" applyFont="1" applyFill="1" applyBorder="1">
      <alignment vertical="center"/>
    </xf>
    <xf numFmtId="0" fontId="136" fillId="0" borderId="55" xfId="0" applyFont="1" applyFill="1" applyBorder="1">
      <alignment vertical="center"/>
    </xf>
    <xf numFmtId="0" fontId="136" fillId="0" borderId="55" xfId="0" applyFont="1" applyFill="1" applyBorder="1" applyAlignment="1">
      <alignment vertical="center"/>
    </xf>
    <xf numFmtId="0" fontId="136" fillId="0" borderId="55" xfId="0" applyFont="1" applyFill="1" applyBorder="1" applyAlignment="1">
      <alignment horizontal="center" vertical="center"/>
    </xf>
    <xf numFmtId="0" fontId="136" fillId="0" borderId="55" xfId="0" applyFont="1" applyFill="1" applyBorder="1" applyAlignment="1" applyProtection="1">
      <alignment vertical="center" shrinkToFit="1"/>
      <protection locked="0"/>
    </xf>
    <xf numFmtId="0" fontId="138" fillId="0" borderId="55" xfId="0" applyFont="1" applyFill="1" applyBorder="1" applyAlignment="1">
      <alignment horizontal="center" vertical="center"/>
    </xf>
    <xf numFmtId="0" fontId="138" fillId="0" borderId="82" xfId="0" applyFont="1" applyBorder="1">
      <alignment vertical="center"/>
    </xf>
    <xf numFmtId="0" fontId="130" fillId="0" borderId="18" xfId="0" applyFont="1" applyFill="1" applyBorder="1" applyAlignment="1">
      <alignment vertical="center" wrapText="1"/>
    </xf>
    <xf numFmtId="0" fontId="131" fillId="0" borderId="0" xfId="0" applyFont="1" applyFill="1" applyBorder="1" applyAlignment="1">
      <alignment vertical="center"/>
    </xf>
    <xf numFmtId="0" fontId="130" fillId="0" borderId="0" xfId="0" applyFont="1" applyFill="1" applyBorder="1" applyAlignment="1">
      <alignment vertical="center" wrapText="1"/>
    </xf>
    <xf numFmtId="0" fontId="130" fillId="0" borderId="42" xfId="0" applyFont="1" applyBorder="1" applyAlignment="1">
      <alignment vertical="center" wrapText="1"/>
    </xf>
    <xf numFmtId="0" fontId="130" fillId="0" borderId="0" xfId="0" applyFont="1" applyFill="1" applyBorder="1">
      <alignment vertical="center"/>
    </xf>
    <xf numFmtId="0" fontId="118" fillId="29" borderId="0" xfId="0" applyFont="1" applyFill="1">
      <alignment vertical="center"/>
    </xf>
    <xf numFmtId="0" fontId="118" fillId="0" borderId="0" xfId="0" applyFont="1" applyFill="1" applyBorder="1">
      <alignment vertical="center"/>
    </xf>
    <xf numFmtId="0" fontId="140" fillId="29" borderId="0" xfId="0" applyFont="1" applyFill="1">
      <alignment vertical="center"/>
    </xf>
    <xf numFmtId="0" fontId="118" fillId="29" borderId="0" xfId="0" applyFont="1" applyFill="1" applyAlignment="1">
      <alignment horizontal="center" vertical="center"/>
    </xf>
    <xf numFmtId="0" fontId="37" fillId="0" borderId="0" xfId="0" applyFont="1">
      <alignment vertical="center"/>
    </xf>
    <xf numFmtId="0" fontId="44" fillId="0" borderId="0" xfId="66" applyFont="1">
      <alignment vertical="center"/>
    </xf>
    <xf numFmtId="0" fontId="14" fillId="0" borderId="0" xfId="66" applyFont="1" applyBorder="1" applyAlignment="1">
      <alignment horizontal="center" vertical="center"/>
    </xf>
    <xf numFmtId="0" fontId="104" fillId="0" borderId="161" xfId="66" applyFont="1" applyBorder="1" applyAlignment="1">
      <alignment vertical="center" wrapText="1"/>
    </xf>
    <xf numFmtId="0" fontId="104" fillId="0" borderId="164" xfId="66" applyFont="1" applyBorder="1" applyAlignment="1">
      <alignment vertical="center" wrapText="1"/>
    </xf>
    <xf numFmtId="0" fontId="104" fillId="0" borderId="162" xfId="66" applyFont="1" applyBorder="1" applyAlignment="1">
      <alignment vertical="center" wrapText="1"/>
    </xf>
    <xf numFmtId="0" fontId="104" fillId="0" borderId="167" xfId="66" applyFont="1" applyBorder="1" applyAlignment="1">
      <alignment vertical="center" wrapText="1"/>
    </xf>
    <xf numFmtId="0" fontId="10" fillId="0" borderId="0" xfId="54" applyFont="1">
      <alignment vertical="center"/>
    </xf>
    <xf numFmtId="0" fontId="18" fillId="0" borderId="0" xfId="54" applyFont="1" applyAlignment="1">
      <alignment horizontal="right" vertical="center"/>
    </xf>
    <xf numFmtId="0" fontId="10" fillId="0" borderId="0" xfId="54" applyFont="1" applyAlignment="1">
      <alignment horizontal="center" vertical="center"/>
    </xf>
    <xf numFmtId="0" fontId="18" fillId="0" borderId="0" xfId="54" applyFont="1" applyBorder="1" applyAlignment="1">
      <alignment horizontal="distributed" vertical="center"/>
    </xf>
    <xf numFmtId="0" fontId="18" fillId="0" borderId="0" xfId="54" applyFont="1" applyBorder="1" applyAlignment="1">
      <alignment horizontal="center" vertical="center"/>
    </xf>
    <xf numFmtId="0" fontId="18" fillId="0" borderId="0" xfId="54" applyFont="1" applyFill="1" applyBorder="1" applyAlignment="1">
      <alignment horizontal="left" vertical="center" indent="1" shrinkToFit="1"/>
    </xf>
    <xf numFmtId="0" fontId="10" fillId="0" borderId="0" xfId="54" applyFont="1" applyAlignment="1">
      <alignment horizontal="distributed" vertical="center" indent="9"/>
    </xf>
    <xf numFmtId="0" fontId="16" fillId="0" borderId="28" xfId="54" applyFont="1" applyFill="1" applyBorder="1" applyAlignment="1">
      <alignment horizontal="distributed" vertical="center" indent="2"/>
    </xf>
    <xf numFmtId="0" fontId="16" fillId="0" borderId="16" xfId="54" applyFont="1" applyFill="1" applyBorder="1" applyAlignment="1">
      <alignment vertical="center"/>
    </xf>
    <xf numFmtId="0" fontId="16" fillId="0" borderId="13" xfId="54" applyFont="1" applyFill="1" applyBorder="1" applyAlignment="1">
      <alignment horizontal="distributed" vertical="center" indent="2"/>
    </xf>
    <xf numFmtId="0" fontId="16" fillId="0" borderId="28" xfId="54" applyFont="1" applyFill="1" applyBorder="1" applyAlignment="1">
      <alignment horizontal="center" vertical="center"/>
    </xf>
    <xf numFmtId="0" fontId="16" fillId="0" borderId="16" xfId="54" applyFont="1" applyFill="1" applyBorder="1" applyAlignment="1">
      <alignment vertical="center" wrapText="1"/>
    </xf>
    <xf numFmtId="0" fontId="16" fillId="0" borderId="20" xfId="54" applyFont="1" applyFill="1" applyBorder="1" applyAlignment="1">
      <alignment horizontal="distributed" vertical="center" indent="2"/>
    </xf>
    <xf numFmtId="0" fontId="16" fillId="0" borderId="56" xfId="54" applyFont="1" applyFill="1" applyBorder="1" applyAlignment="1">
      <alignment vertical="center"/>
    </xf>
    <xf numFmtId="0" fontId="16" fillId="0" borderId="57" xfId="54" applyFont="1" applyFill="1" applyBorder="1" applyAlignment="1">
      <alignment horizontal="distributed" vertical="center" indent="2"/>
    </xf>
    <xf numFmtId="0" fontId="16" fillId="0" borderId="20" xfId="54" applyFont="1" applyFill="1" applyBorder="1" applyAlignment="1">
      <alignment horizontal="center" vertical="center"/>
    </xf>
    <xf numFmtId="0" fontId="16" fillId="0" borderId="56" xfId="54" applyFont="1" applyFill="1" applyBorder="1" applyAlignment="1">
      <alignment vertical="center" wrapText="1"/>
    </xf>
    <xf numFmtId="0" fontId="142" fillId="0" borderId="28" xfId="54" applyFont="1" applyFill="1" applyBorder="1" applyAlignment="1">
      <alignment vertical="center" wrapText="1"/>
    </xf>
    <xf numFmtId="0" fontId="142" fillId="0" borderId="16" xfId="54" applyFont="1" applyFill="1" applyBorder="1" applyAlignment="1">
      <alignment vertical="center" wrapText="1"/>
    </xf>
    <xf numFmtId="0" fontId="142" fillId="0" borderId="13" xfId="54" applyFont="1" applyFill="1" applyBorder="1" applyAlignment="1">
      <alignment vertical="center" wrapText="1"/>
    </xf>
    <xf numFmtId="0" fontId="17" fillId="0" borderId="0" xfId="54" applyFont="1" applyAlignment="1">
      <alignment horizontal="left" vertical="center"/>
    </xf>
    <xf numFmtId="0" fontId="143" fillId="0" borderId="0" xfId="54" applyFont="1" applyAlignment="1">
      <alignment horizontal="left" vertical="center"/>
    </xf>
    <xf numFmtId="0" fontId="143" fillId="0" borderId="0" xfId="54" applyFont="1">
      <alignment vertical="center"/>
    </xf>
    <xf numFmtId="0" fontId="7" fillId="0" borderId="0" xfId="54" applyFont="1" applyAlignment="1">
      <alignment horizontal="center" vertical="center"/>
    </xf>
    <xf numFmtId="49" fontId="144" fillId="0" borderId="18" xfId="0" applyNumberFormat="1" applyFont="1" applyBorder="1" applyAlignment="1">
      <alignment vertical="center" shrinkToFit="1"/>
    </xf>
    <xf numFmtId="49" fontId="144" fillId="0" borderId="0" xfId="0" applyNumberFormat="1" applyFont="1" applyBorder="1" applyAlignment="1">
      <alignment vertical="center" shrinkToFit="1"/>
    </xf>
    <xf numFmtId="49" fontId="10" fillId="0" borderId="0" xfId="0" applyNumberFormat="1" applyFont="1" applyAlignment="1">
      <alignment horizontal="left" vertical="center"/>
    </xf>
    <xf numFmtId="0" fontId="15" fillId="0" borderId="0" xfId="0" applyFont="1" applyBorder="1" applyAlignment="1">
      <alignment vertical="center"/>
    </xf>
    <xf numFmtId="0" fontId="0" fillId="0" borderId="0" xfId="0" applyAlignment="1">
      <alignment vertical="center"/>
    </xf>
    <xf numFmtId="0" fontId="16" fillId="0" borderId="186" xfId="0" applyFont="1" applyFill="1" applyBorder="1" applyAlignment="1">
      <alignment vertical="center" wrapText="1"/>
    </xf>
    <xf numFmtId="0" fontId="16" fillId="0" borderId="187" xfId="0" applyFont="1" applyFill="1" applyBorder="1" applyAlignment="1">
      <alignment vertical="center" wrapText="1"/>
    </xf>
    <xf numFmtId="0" fontId="16" fillId="0" borderId="0" xfId="0" applyFont="1" applyFill="1" applyBorder="1" applyAlignment="1">
      <alignment vertical="center" wrapText="1"/>
    </xf>
    <xf numFmtId="0" fontId="16" fillId="0" borderId="63" xfId="0" applyFont="1" applyFill="1" applyBorder="1" applyAlignment="1">
      <alignment vertical="center" wrapText="1"/>
    </xf>
    <xf numFmtId="0" fontId="16" fillId="0" borderId="141" xfId="0" applyFont="1" applyFill="1" applyBorder="1" applyAlignment="1">
      <alignment vertical="center" wrapText="1"/>
    </xf>
    <xf numFmtId="0" fontId="16" fillId="0" borderId="142" xfId="0" applyFont="1" applyFill="1" applyBorder="1" applyAlignment="1">
      <alignment vertical="center" wrapText="1"/>
    </xf>
    <xf numFmtId="0" fontId="14" fillId="0" borderId="188" xfId="0" applyFont="1" applyBorder="1" applyAlignment="1">
      <alignment vertical="center" wrapText="1"/>
    </xf>
    <xf numFmtId="0" fontId="14" fillId="0" borderId="0" xfId="0" applyFont="1" applyBorder="1" applyAlignment="1">
      <alignment vertical="center" wrapText="1"/>
    </xf>
    <xf numFmtId="0" fontId="14" fillId="0" borderId="74" xfId="0" applyFont="1" applyBorder="1" applyAlignment="1">
      <alignment vertical="center" wrapText="1"/>
    </xf>
    <xf numFmtId="0" fontId="14" fillId="0" borderId="72" xfId="0" applyFont="1" applyBorder="1" applyAlignment="1">
      <alignment vertical="center" wrapText="1"/>
    </xf>
    <xf numFmtId="0" fontId="93" fillId="0" borderId="0" xfId="47" applyFont="1">
      <alignment vertical="center"/>
    </xf>
    <xf numFmtId="0" fontId="12" fillId="0" borderId="0" xfId="47" applyFont="1">
      <alignment vertical="center"/>
    </xf>
    <xf numFmtId="0" fontId="145" fillId="0" borderId="0" xfId="0" applyFont="1">
      <alignment vertical="center"/>
    </xf>
    <xf numFmtId="0" fontId="148" fillId="0" borderId="0" xfId="66" applyFont="1" applyBorder="1" applyAlignment="1">
      <alignment vertical="center"/>
    </xf>
    <xf numFmtId="0" fontId="16" fillId="0" borderId="0" xfId="66" applyFont="1">
      <alignment vertical="center"/>
    </xf>
    <xf numFmtId="0" fontId="47" fillId="0" borderId="0" xfId="66" applyFont="1" applyAlignment="1">
      <alignment horizontal="center" vertical="center" wrapText="1"/>
    </xf>
    <xf numFmtId="0" fontId="47" fillId="0" borderId="0" xfId="66" applyFont="1" applyAlignment="1">
      <alignment horizontal="center" vertical="center"/>
    </xf>
    <xf numFmtId="0" fontId="18" fillId="0" borderId="0" xfId="66" applyFont="1">
      <alignment vertical="center"/>
    </xf>
    <xf numFmtId="0" fontId="18" fillId="0" borderId="184" xfId="66" applyFont="1" applyBorder="1">
      <alignment vertical="center"/>
    </xf>
    <xf numFmtId="0" fontId="18" fillId="0" borderId="183" xfId="66" applyFont="1" applyBorder="1" applyAlignment="1">
      <alignment horizontal="center" vertical="center" wrapText="1"/>
    </xf>
    <xf numFmtId="56" fontId="18" fillId="0" borderId="183" xfId="66" applyNumberFormat="1" applyFont="1" applyBorder="1" applyAlignment="1">
      <alignment horizontal="center" vertical="center" wrapText="1"/>
    </xf>
    <xf numFmtId="0" fontId="53" fillId="0" borderId="0" xfId="66" applyFont="1">
      <alignment vertical="center"/>
    </xf>
    <xf numFmtId="58" fontId="18" fillId="0" borderId="183" xfId="66" applyNumberFormat="1" applyFont="1" applyFill="1" applyBorder="1" applyAlignment="1">
      <alignment horizontal="center" vertical="center"/>
    </xf>
    <xf numFmtId="0" fontId="18" fillId="0" borderId="183" xfId="66" applyFont="1" applyFill="1" applyBorder="1" applyAlignment="1">
      <alignment horizontal="center" vertical="center"/>
    </xf>
    <xf numFmtId="0" fontId="18" fillId="0" borderId="183" xfId="66" applyFont="1" applyFill="1" applyBorder="1" applyAlignment="1">
      <alignment vertical="center"/>
    </xf>
    <xf numFmtId="0" fontId="18" fillId="0" borderId="183" xfId="66" applyFont="1" applyFill="1" applyBorder="1">
      <alignment vertical="center"/>
    </xf>
    <xf numFmtId="0" fontId="148" fillId="0" borderId="0" xfId="69" applyFont="1">
      <alignment vertical="center"/>
    </xf>
    <xf numFmtId="0" fontId="16" fillId="0" borderId="0" xfId="69" applyFont="1">
      <alignment vertical="center"/>
    </xf>
    <xf numFmtId="0" fontId="51" fillId="0" borderId="0" xfId="69" applyFont="1">
      <alignment vertical="center"/>
    </xf>
    <xf numFmtId="0" fontId="47" fillId="0" borderId="0" xfId="69" applyFont="1" applyAlignment="1">
      <alignment horizontal="center" vertical="center" wrapText="1"/>
    </xf>
    <xf numFmtId="0" fontId="47" fillId="0" borderId="0" xfId="69" applyFont="1" applyAlignment="1">
      <alignment horizontal="center" vertical="center"/>
    </xf>
    <xf numFmtId="0" fontId="16" fillId="0" borderId="0" xfId="69" applyFont="1" applyAlignment="1">
      <alignment horizontal="center" vertical="center"/>
    </xf>
    <xf numFmtId="0" fontId="16" fillId="0" borderId="0" xfId="69" applyFont="1" applyAlignment="1">
      <alignment horizontal="center" vertical="center" wrapText="1"/>
    </xf>
    <xf numFmtId="0" fontId="18" fillId="0" borderId="0" xfId="69" applyFont="1">
      <alignment vertical="center"/>
    </xf>
    <xf numFmtId="0" fontId="18" fillId="0" borderId="184" xfId="69" applyFont="1" applyBorder="1">
      <alignment vertical="center"/>
    </xf>
    <xf numFmtId="56" fontId="18" fillId="0" borderId="183" xfId="69" applyNumberFormat="1" applyFont="1" applyBorder="1" applyAlignment="1">
      <alignment horizontal="center" vertical="center" wrapText="1"/>
    </xf>
    <xf numFmtId="0" fontId="53" fillId="0" borderId="0" xfId="69" applyFont="1">
      <alignment vertical="center"/>
    </xf>
    <xf numFmtId="0" fontId="18" fillId="0" borderId="183" xfId="69" applyFont="1" applyBorder="1" applyAlignment="1">
      <alignment horizontal="center" vertical="center"/>
    </xf>
    <xf numFmtId="0" fontId="18" fillId="0" borderId="183" xfId="69" applyFont="1" applyBorder="1">
      <alignment vertical="center"/>
    </xf>
    <xf numFmtId="0" fontId="16" fillId="0" borderId="0" xfId="66" applyFont="1" applyAlignment="1">
      <alignment vertical="center"/>
    </xf>
    <xf numFmtId="0" fontId="16" fillId="0" borderId="0" xfId="66" applyFont="1" applyAlignment="1">
      <alignment horizontal="right" vertical="center"/>
    </xf>
    <xf numFmtId="0" fontId="47" fillId="30" borderId="0" xfId="69" applyFont="1" applyFill="1" applyBorder="1" applyAlignment="1">
      <alignment vertical="center"/>
    </xf>
    <xf numFmtId="0" fontId="15" fillId="0" borderId="0" xfId="66" applyFont="1" applyBorder="1" applyAlignment="1">
      <alignment horizontal="left" vertical="center" wrapText="1"/>
    </xf>
    <xf numFmtId="0" fontId="18" fillId="0" borderId="0" xfId="66" applyFont="1" applyBorder="1" applyAlignment="1">
      <alignment horizontal="center" vertical="center" wrapText="1"/>
    </xf>
    <xf numFmtId="0" fontId="18" fillId="0" borderId="0" xfId="66" applyFont="1" applyBorder="1" applyAlignment="1">
      <alignment horizontal="right" vertical="center"/>
    </xf>
    <xf numFmtId="0" fontId="18" fillId="0" borderId="185" xfId="66" applyFont="1" applyBorder="1" applyAlignment="1">
      <alignment horizontal="right" vertical="center"/>
    </xf>
    <xf numFmtId="0" fontId="18" fillId="0" borderId="186" xfId="66" applyFont="1" applyBorder="1" applyAlignment="1">
      <alignment horizontal="right" vertical="center"/>
    </xf>
    <xf numFmtId="0" fontId="16" fillId="0" borderId="187" xfId="66" applyFont="1" applyBorder="1">
      <alignment vertical="center"/>
    </xf>
    <xf numFmtId="0" fontId="16" fillId="0" borderId="188" xfId="66" applyFont="1" applyBorder="1" applyAlignment="1">
      <alignment vertical="center"/>
    </xf>
    <xf numFmtId="0" fontId="16" fillId="0" borderId="0" xfId="66" applyFont="1" applyBorder="1" applyAlignment="1">
      <alignment vertical="center"/>
    </xf>
    <xf numFmtId="0" fontId="16" fillId="0" borderId="0" xfId="66" applyFont="1" applyBorder="1">
      <alignment vertical="center"/>
    </xf>
    <xf numFmtId="0" fontId="16" fillId="0" borderId="63" xfId="66" applyFont="1" applyBorder="1">
      <alignment vertical="center"/>
    </xf>
    <xf numFmtId="0" fontId="16" fillId="0" borderId="188" xfId="66" applyFont="1" applyFill="1" applyBorder="1" applyAlignment="1">
      <alignment vertical="center"/>
    </xf>
    <xf numFmtId="0" fontId="18" fillId="0" borderId="140" xfId="66" applyFont="1" applyBorder="1" applyAlignment="1">
      <alignment horizontal="right" vertical="center"/>
    </xf>
    <xf numFmtId="0" fontId="18" fillId="0" borderId="141" xfId="66" applyFont="1" applyBorder="1" applyAlignment="1">
      <alignment horizontal="right" vertical="center"/>
    </xf>
    <xf numFmtId="0" fontId="16" fillId="0" borderId="142" xfId="66" applyFont="1" applyBorder="1">
      <alignment vertical="center"/>
    </xf>
    <xf numFmtId="0" fontId="18" fillId="0" borderId="184" xfId="66" applyFont="1" applyBorder="1" applyAlignment="1">
      <alignment horizontal="center" vertical="center"/>
    </xf>
    <xf numFmtId="0" fontId="18" fillId="0" borderId="119" xfId="66" applyFont="1" applyBorder="1" applyAlignment="1">
      <alignment horizontal="center" vertical="center" wrapText="1"/>
    </xf>
    <xf numFmtId="0" fontId="18" fillId="0" borderId="184" xfId="66" applyFont="1" applyFill="1" applyBorder="1" applyAlignment="1">
      <alignment horizontal="center" vertical="center"/>
    </xf>
    <xf numFmtId="58" fontId="18" fillId="0" borderId="117" xfId="66" applyNumberFormat="1" applyFont="1" applyFill="1" applyBorder="1" applyAlignment="1">
      <alignment horizontal="center" vertical="center"/>
    </xf>
    <xf numFmtId="0" fontId="18" fillId="0" borderId="181" xfId="66" applyFont="1" applyFill="1" applyBorder="1" applyAlignment="1">
      <alignment horizontal="center" vertical="center"/>
    </xf>
    <xf numFmtId="0" fontId="18" fillId="0" borderId="117" xfId="66" applyFont="1" applyFill="1" applyBorder="1" applyAlignment="1">
      <alignment horizontal="center" vertical="center"/>
    </xf>
    <xf numFmtId="58" fontId="18" fillId="0" borderId="116" xfId="66" applyNumberFormat="1" applyFont="1" applyFill="1" applyBorder="1" applyAlignment="1">
      <alignment horizontal="center" vertical="center"/>
    </xf>
    <xf numFmtId="0" fontId="18" fillId="0" borderId="187" xfId="66" applyFont="1" applyBorder="1">
      <alignment vertical="center"/>
    </xf>
    <xf numFmtId="0" fontId="18" fillId="0" borderId="0" xfId="66" applyFont="1" applyBorder="1" applyAlignment="1">
      <alignment horizontal="center" vertical="center"/>
    </xf>
    <xf numFmtId="0" fontId="18" fillId="0" borderId="0" xfId="66" applyFont="1" applyBorder="1" applyAlignment="1">
      <alignment vertical="center"/>
    </xf>
    <xf numFmtId="0" fontId="18" fillId="0" borderId="63" xfId="66" applyFont="1" applyBorder="1">
      <alignment vertical="center"/>
    </xf>
    <xf numFmtId="0" fontId="18" fillId="0" borderId="0" xfId="66" applyFont="1" applyFill="1" applyBorder="1" applyAlignment="1">
      <alignment horizontal="center" vertical="center"/>
    </xf>
    <xf numFmtId="0" fontId="18" fillId="0" borderId="142" xfId="66" applyFont="1" applyBorder="1">
      <alignment vertical="center"/>
    </xf>
    <xf numFmtId="0" fontId="43" fillId="0" borderId="0" xfId="54" applyFont="1">
      <alignment vertical="center"/>
    </xf>
    <xf numFmtId="0" fontId="107" fillId="0" borderId="0" xfId="43" applyFont="1">
      <alignment vertical="center"/>
    </xf>
    <xf numFmtId="0" fontId="55" fillId="0" borderId="0" xfId="64" applyFont="1" applyBorder="1" applyAlignment="1">
      <alignment vertical="center"/>
    </xf>
    <xf numFmtId="0" fontId="10" fillId="0" borderId="0" xfId="0" applyFont="1">
      <alignment vertical="center"/>
    </xf>
    <xf numFmtId="0" fontId="10" fillId="0" borderId="0" xfId="61" applyFont="1">
      <alignment vertical="center"/>
    </xf>
    <xf numFmtId="0" fontId="107" fillId="0" borderId="0" xfId="66" applyFont="1">
      <alignment vertical="center"/>
    </xf>
    <xf numFmtId="0" fontId="44" fillId="0" borderId="0" xfId="66" applyFont="1" applyAlignment="1">
      <alignment horizontal="right" vertical="center"/>
    </xf>
    <xf numFmtId="0" fontId="44" fillId="0" borderId="186" xfId="66" applyFont="1" applyBorder="1" applyAlignment="1">
      <alignment horizontal="center" vertical="center"/>
    </xf>
    <xf numFmtId="0" fontId="47" fillId="0" borderId="0" xfId="0" applyFont="1" applyAlignment="1">
      <alignment horizontal="center" vertical="center" wrapText="1"/>
    </xf>
    <xf numFmtId="0" fontId="47" fillId="0" borderId="0" xfId="0" applyFont="1" applyAlignment="1">
      <alignment horizontal="center" vertical="center"/>
    </xf>
    <xf numFmtId="0" fontId="0" fillId="0" borderId="71" xfId="0" applyBorder="1" applyAlignment="1">
      <alignment horizontal="center" vertical="center"/>
    </xf>
    <xf numFmtId="0" fontId="0" fillId="0" borderId="97" xfId="0" applyBorder="1" applyAlignment="1">
      <alignment horizontal="center" vertical="center"/>
    </xf>
    <xf numFmtId="0" fontId="0" fillId="0" borderId="15" xfId="0" applyBorder="1" applyAlignment="1">
      <alignment horizontal="center" vertical="center"/>
    </xf>
    <xf numFmtId="0" fontId="0" fillId="0" borderId="99" xfId="0" applyBorder="1" applyAlignment="1">
      <alignment horizontal="center" vertical="center"/>
    </xf>
    <xf numFmtId="0" fontId="0" fillId="0" borderId="100" xfId="0" applyBorder="1" applyAlignment="1">
      <alignment horizontal="left" vertical="center" wrapText="1"/>
    </xf>
    <xf numFmtId="0" fontId="0" fillId="0" borderId="102" xfId="0" applyBorder="1" applyAlignment="1">
      <alignment horizontal="left" vertical="center" wrapText="1"/>
    </xf>
    <xf numFmtId="0" fontId="0" fillId="0" borderId="20" xfId="0" applyBorder="1" applyAlignment="1">
      <alignment horizontal="left" vertical="center"/>
    </xf>
    <xf numFmtId="0" fontId="0" fillId="0" borderId="56" xfId="0" applyBorder="1" applyAlignment="1">
      <alignment horizontal="left" vertical="center"/>
    </xf>
    <xf numFmtId="0" fontId="0" fillId="0" borderId="101" xfId="0" applyBorder="1" applyAlignment="1">
      <alignment horizontal="left" vertical="center"/>
    </xf>
    <xf numFmtId="0" fontId="0" fillId="0" borderId="41" xfId="0" applyBorder="1" applyAlignment="1">
      <alignment horizontal="left"/>
    </xf>
    <xf numFmtId="0" fontId="0" fillId="0" borderId="25" xfId="0" applyBorder="1" applyAlignment="1">
      <alignment horizontal="left"/>
    </xf>
    <xf numFmtId="0" fontId="0" fillId="0" borderId="103" xfId="0" applyBorder="1" applyAlignment="1">
      <alignment horizontal="left"/>
    </xf>
    <xf numFmtId="0" fontId="0" fillId="0" borderId="98" xfId="0" applyBorder="1" applyAlignment="1">
      <alignment horizontal="left" vertical="center" wrapText="1"/>
    </xf>
    <xf numFmtId="0" fontId="0" fillId="0" borderId="98" xfId="0" applyBorder="1" applyAlignment="1">
      <alignment horizontal="left" vertical="center"/>
    </xf>
    <xf numFmtId="0" fontId="0" fillId="0" borderId="105" xfId="0" applyBorder="1" applyAlignment="1">
      <alignment horizontal="left" vertical="center"/>
    </xf>
    <xf numFmtId="0" fontId="0" fillId="0" borderId="56" xfId="0" applyBorder="1" applyAlignment="1">
      <alignment horizontal="center" vertical="center"/>
    </xf>
    <xf numFmtId="0" fontId="0" fillId="0" borderId="62" xfId="0" applyBorder="1" applyAlignment="1">
      <alignment horizontal="center"/>
    </xf>
    <xf numFmtId="0" fontId="0" fillId="0" borderId="0" xfId="0" applyBorder="1" applyAlignment="1">
      <alignment horizontal="center"/>
    </xf>
    <xf numFmtId="0" fontId="0" fillId="0" borderId="104" xfId="0" applyBorder="1" applyAlignment="1">
      <alignment horizontal="center"/>
    </xf>
    <xf numFmtId="0" fontId="0" fillId="0" borderId="41" xfId="0" applyBorder="1" applyAlignment="1">
      <alignment horizontal="center"/>
    </xf>
    <xf numFmtId="0" fontId="0" fillId="0" borderId="25" xfId="0" applyBorder="1" applyAlignment="1">
      <alignment horizontal="center"/>
    </xf>
    <xf numFmtId="0" fontId="0" fillId="0" borderId="103" xfId="0" applyBorder="1" applyAlignment="1">
      <alignment horizontal="center"/>
    </xf>
    <xf numFmtId="0" fontId="0" fillId="0" borderId="29" xfId="0" applyBorder="1" applyAlignment="1">
      <alignment horizontal="center" vertical="center"/>
    </xf>
    <xf numFmtId="0" fontId="0" fillId="0" borderId="106" xfId="0" applyBorder="1" applyAlignment="1">
      <alignment horizontal="center" vertical="center"/>
    </xf>
    <xf numFmtId="0" fontId="0" fillId="0" borderId="107" xfId="0" applyBorder="1" applyAlignment="1">
      <alignment horizontal="left" vertical="center"/>
    </xf>
    <xf numFmtId="0" fontId="0" fillId="0" borderId="74" xfId="0" applyBorder="1" applyAlignment="1">
      <alignment horizontal="left" vertical="center"/>
    </xf>
    <xf numFmtId="0" fontId="0" fillId="0" borderId="72" xfId="0" applyBorder="1" applyAlignment="1">
      <alignment horizontal="left" vertical="center"/>
    </xf>
    <xf numFmtId="0" fontId="0" fillId="0" borderId="108" xfId="0" applyBorder="1" applyAlignment="1">
      <alignment horizontal="left" vertical="center"/>
    </xf>
    <xf numFmtId="0" fontId="16" fillId="0" borderId="29" xfId="43" applyFont="1" applyBorder="1" applyAlignment="1">
      <alignment horizontal="left" vertical="center" wrapText="1"/>
    </xf>
    <xf numFmtId="0" fontId="16" fillId="0" borderId="78" xfId="43" applyFont="1" applyBorder="1" applyAlignment="1">
      <alignment horizontal="left" vertical="center" wrapText="1"/>
    </xf>
    <xf numFmtId="0" fontId="16" fillId="0" borderId="47" xfId="43" applyFont="1" applyBorder="1" applyAlignment="1">
      <alignment horizontal="left" vertical="center" wrapText="1"/>
    </xf>
    <xf numFmtId="0" fontId="15" fillId="0" borderId="62" xfId="43" applyFont="1" applyBorder="1" applyAlignment="1">
      <alignment horizontal="left" vertical="center" wrapText="1"/>
    </xf>
    <xf numFmtId="0" fontId="15" fillId="0" borderId="0" xfId="43" applyFont="1" applyAlignment="1">
      <alignment horizontal="left" vertical="center" wrapText="1"/>
    </xf>
    <xf numFmtId="0" fontId="15" fillId="0" borderId="63" xfId="43" applyFont="1" applyBorder="1" applyAlignment="1">
      <alignment horizontal="left" vertical="center" wrapText="1"/>
    </xf>
    <xf numFmtId="0" fontId="15" fillId="0" borderId="41" xfId="43" applyFont="1" applyBorder="1" applyAlignment="1">
      <alignment horizontal="left" vertical="center" wrapText="1"/>
    </xf>
    <xf numFmtId="0" fontId="15" fillId="0" borderId="25" xfId="43" applyFont="1" applyBorder="1" applyAlignment="1">
      <alignment horizontal="left" vertical="center" wrapText="1"/>
    </xf>
    <xf numFmtId="0" fontId="15" fillId="0" borderId="64" xfId="43" applyFont="1" applyBorder="1" applyAlignment="1">
      <alignment horizontal="left" vertical="center" wrapText="1"/>
    </xf>
    <xf numFmtId="0" fontId="18" fillId="0" borderId="0" xfId="43" applyFont="1" applyAlignment="1">
      <alignment horizontal="left" vertical="center" wrapText="1"/>
    </xf>
    <xf numFmtId="0" fontId="16" fillId="0" borderId="0" xfId="43" applyFont="1" applyAlignment="1">
      <alignment horizontal="right" vertical="center"/>
    </xf>
    <xf numFmtId="0" fontId="99" fillId="0" borderId="0" xfId="43" applyFont="1" applyAlignment="1">
      <alignment horizontal="center" vertical="center"/>
    </xf>
    <xf numFmtId="0" fontId="14" fillId="0" borderId="16" xfId="43" applyFont="1" applyBorder="1" applyAlignment="1">
      <alignment horizontal="center" vertical="center"/>
    </xf>
    <xf numFmtId="0" fontId="14" fillId="0" borderId="13" xfId="43" applyFont="1" applyBorder="1" applyAlignment="1">
      <alignment horizontal="center" vertical="center"/>
    </xf>
    <xf numFmtId="0" fontId="16" fillId="0" borderId="56" xfId="43" applyFont="1" applyBorder="1" applyAlignment="1">
      <alignment horizontal="center" vertical="center"/>
    </xf>
    <xf numFmtId="0" fontId="16" fillId="0" borderId="57" xfId="43" applyFont="1" applyBorder="1" applyAlignment="1">
      <alignment horizontal="center" vertical="center"/>
    </xf>
    <xf numFmtId="0" fontId="16" fillId="0" borderId="28" xfId="43" applyFont="1" applyBorder="1" applyAlignment="1">
      <alignment horizontal="left" vertical="center" wrapText="1"/>
    </xf>
    <xf numFmtId="0" fontId="16" fillId="0" borderId="16" xfId="43" applyFont="1" applyBorder="1" applyAlignment="1">
      <alignment horizontal="left" vertical="center"/>
    </xf>
    <xf numFmtId="0" fontId="16" fillId="0" borderId="13" xfId="43" applyFont="1" applyBorder="1" applyAlignment="1">
      <alignment horizontal="left" vertical="center"/>
    </xf>
    <xf numFmtId="0" fontId="101" fillId="0" borderId="28" xfId="43" applyFont="1" applyBorder="1" applyAlignment="1">
      <alignment horizontal="left" vertical="center" wrapText="1"/>
    </xf>
    <xf numFmtId="0" fontId="101" fillId="0" borderId="16" xfId="43" applyFont="1" applyBorder="1" applyAlignment="1">
      <alignment horizontal="left" vertical="center"/>
    </xf>
    <xf numFmtId="0" fontId="101" fillId="0" borderId="13" xfId="43" applyFont="1" applyBorder="1" applyAlignment="1">
      <alignment horizontal="left" vertical="center"/>
    </xf>
    <xf numFmtId="0" fontId="44" fillId="0" borderId="0" xfId="43" applyFont="1" applyAlignment="1">
      <alignment horizontal="right" vertical="center"/>
    </xf>
    <xf numFmtId="0" fontId="14" fillId="0" borderId="28" xfId="43" applyFont="1" applyBorder="1" applyAlignment="1">
      <alignment horizontal="center" vertical="center"/>
    </xf>
    <xf numFmtId="0" fontId="44" fillId="0" borderId="56" xfId="43" applyFont="1" applyBorder="1" applyAlignment="1">
      <alignment horizontal="center" vertical="center"/>
    </xf>
    <xf numFmtId="0" fontId="44" fillId="0" borderId="57" xfId="43" applyFont="1" applyBorder="1" applyAlignment="1">
      <alignment horizontal="center" vertical="center"/>
    </xf>
    <xf numFmtId="0" fontId="44" fillId="0" borderId="28" xfId="43" applyFont="1" applyBorder="1" applyAlignment="1">
      <alignment horizontal="left" vertical="center" wrapText="1"/>
    </xf>
    <xf numFmtId="0" fontId="44" fillId="0" borderId="16" xfId="43" applyFont="1" applyBorder="1" applyAlignment="1">
      <alignment horizontal="left" vertical="center"/>
    </xf>
    <xf numFmtId="0" fontId="44" fillId="0" borderId="13" xfId="43" applyFont="1" applyBorder="1" applyAlignment="1">
      <alignment horizontal="left" vertical="center"/>
    </xf>
    <xf numFmtId="0" fontId="104" fillId="0" borderId="83" xfId="54" applyFont="1" applyBorder="1" applyAlignment="1">
      <alignment horizontal="distributed" vertical="center" indent="1"/>
    </xf>
    <xf numFmtId="0" fontId="104" fillId="0" borderId="29" xfId="54" applyFont="1" applyBorder="1" applyAlignment="1">
      <alignment horizontal="distributed" vertical="center" indent="1"/>
    </xf>
    <xf numFmtId="0" fontId="104" fillId="0" borderId="29" xfId="54" applyFont="1" applyBorder="1" applyAlignment="1">
      <alignment horizontal="center" vertical="center"/>
    </xf>
    <xf numFmtId="0" fontId="104" fillId="0" borderId="84" xfId="54" applyFont="1" applyBorder="1" applyAlignment="1">
      <alignment horizontal="center" vertical="center"/>
    </xf>
    <xf numFmtId="0" fontId="44" fillId="0" borderId="0" xfId="54" applyFont="1" applyAlignment="1">
      <alignment horizontal="right" vertical="center"/>
    </xf>
    <xf numFmtId="0" fontId="105" fillId="0" borderId="0" xfId="54" applyFont="1" applyAlignment="1">
      <alignment horizontal="center" vertical="center"/>
    </xf>
    <xf numFmtId="0" fontId="104" fillId="0" borderId="58" xfId="54" applyFont="1" applyBorder="1" applyAlignment="1">
      <alignment horizontal="distributed" vertical="center" indent="1"/>
    </xf>
    <xf numFmtId="0" fontId="104" fillId="0" borderId="31" xfId="54" applyFont="1" applyBorder="1" applyAlignment="1">
      <alignment horizontal="distributed" vertical="center" indent="1"/>
    </xf>
    <xf numFmtId="0" fontId="104" fillId="0" borderId="31" xfId="54" applyFont="1" applyBorder="1" applyAlignment="1">
      <alignment horizontal="left" vertical="center" indent="1"/>
    </xf>
    <xf numFmtId="0" fontId="104" fillId="0" borderId="59" xfId="54" applyFont="1" applyBorder="1" applyAlignment="1">
      <alignment horizontal="left" vertical="center" indent="1"/>
    </xf>
    <xf numFmtId="0" fontId="104" fillId="0" borderId="86" xfId="54" applyFont="1" applyBorder="1" applyAlignment="1">
      <alignment horizontal="center" vertical="center"/>
    </xf>
    <xf numFmtId="0" fontId="104" fillId="0" borderId="71" xfId="54" applyFont="1" applyBorder="1" applyAlignment="1">
      <alignment horizontal="center" vertical="center"/>
    </xf>
    <xf numFmtId="0" fontId="104" fillId="0" borderId="137" xfId="54" applyFont="1" applyBorder="1" applyAlignment="1">
      <alignment horizontal="center" vertical="center"/>
    </xf>
    <xf numFmtId="0" fontId="44" fillId="0" borderId="10" xfId="54" applyFont="1" applyBorder="1" applyAlignment="1">
      <alignment horizontal="center" vertical="center"/>
    </xf>
    <xf numFmtId="0" fontId="44" fillId="0" borderId="15" xfId="54" applyFont="1" applyBorder="1" applyAlignment="1">
      <alignment horizontal="center" vertical="center"/>
    </xf>
    <xf numFmtId="0" fontId="106" fillId="0" borderId="20" xfId="54" applyFont="1" applyBorder="1" applyAlignment="1">
      <alignment horizontal="center" vertical="center" wrapText="1"/>
    </xf>
    <xf numFmtId="0" fontId="106" fillId="0" borderId="56" xfId="54" applyFont="1" applyBorder="1" applyAlignment="1">
      <alignment horizontal="center" vertical="center" wrapText="1"/>
    </xf>
    <xf numFmtId="0" fontId="106" fillId="0" borderId="57" xfId="54" applyFont="1" applyBorder="1" applyAlignment="1">
      <alignment horizontal="center" vertical="center" wrapText="1"/>
    </xf>
    <xf numFmtId="0" fontId="106" fillId="0" borderId="62" xfId="54" applyFont="1" applyBorder="1" applyAlignment="1">
      <alignment horizontal="center" vertical="center" wrapText="1"/>
    </xf>
    <xf numFmtId="0" fontId="106" fillId="0" borderId="0" xfId="54" applyFont="1" applyAlignment="1">
      <alignment horizontal="center" vertical="center" wrapText="1"/>
    </xf>
    <xf numFmtId="0" fontId="106" fillId="0" borderId="63" xfId="54" applyFont="1" applyBorder="1" applyAlignment="1">
      <alignment horizontal="center" vertical="center" wrapText="1"/>
    </xf>
    <xf numFmtId="0" fontId="106" fillId="0" borderId="41" xfId="54" applyFont="1" applyBorder="1" applyAlignment="1">
      <alignment horizontal="center" vertical="center" wrapText="1"/>
    </xf>
    <xf numFmtId="0" fontId="106" fillId="0" borderId="25" xfId="54" applyFont="1" applyBorder="1" applyAlignment="1">
      <alignment horizontal="center" vertical="center" wrapText="1"/>
    </xf>
    <xf numFmtId="0" fontId="106" fillId="0" borderId="64" xfId="54" applyFont="1" applyBorder="1" applyAlignment="1">
      <alignment horizontal="center" vertical="center" wrapText="1"/>
    </xf>
    <xf numFmtId="0" fontId="106" fillId="0" borderId="15" xfId="54" applyFont="1" applyBorder="1" applyAlignment="1">
      <alignment horizontal="center" vertical="center" wrapText="1"/>
    </xf>
    <xf numFmtId="0" fontId="106" fillId="0" borderId="35" xfId="54" applyFont="1" applyBorder="1" applyAlignment="1">
      <alignment horizontal="center" vertical="center" wrapText="1"/>
    </xf>
    <xf numFmtId="0" fontId="104" fillId="0" borderId="15" xfId="54" applyFont="1" applyBorder="1" applyAlignment="1">
      <alignment horizontal="center" vertical="center" shrinkToFit="1"/>
    </xf>
    <xf numFmtId="0" fontId="104" fillId="0" borderId="35" xfId="54" applyFont="1" applyBorder="1" applyAlignment="1">
      <alignment horizontal="center" vertical="center" shrinkToFit="1"/>
    </xf>
    <xf numFmtId="0" fontId="104" fillId="0" borderId="10" xfId="54" applyFont="1" applyBorder="1" applyAlignment="1">
      <alignment horizontal="center" vertical="center" shrinkToFit="1"/>
    </xf>
    <xf numFmtId="0" fontId="104" fillId="0" borderId="28" xfId="54" applyFont="1" applyBorder="1" applyAlignment="1">
      <alignment horizontal="center" vertical="center" shrinkToFit="1"/>
    </xf>
    <xf numFmtId="0" fontId="104" fillId="0" borderId="16" xfId="54" applyFont="1" applyBorder="1" applyAlignment="1">
      <alignment horizontal="center" vertical="center" shrinkToFit="1"/>
    </xf>
    <xf numFmtId="0" fontId="104" fillId="0" borderId="24" xfId="54" applyFont="1" applyBorder="1" applyAlignment="1">
      <alignment horizontal="center" vertical="center" shrinkToFit="1"/>
    </xf>
    <xf numFmtId="0" fontId="104" fillId="0" borderId="13" xfId="54" applyFont="1" applyBorder="1" applyAlignment="1">
      <alignment horizontal="center" vertical="center" shrinkToFit="1"/>
    </xf>
    <xf numFmtId="0" fontId="104" fillId="0" borderId="30" xfId="54" applyFont="1" applyBorder="1" applyAlignment="1">
      <alignment horizontal="center" vertical="center" shrinkToFit="1"/>
    </xf>
    <xf numFmtId="0" fontId="104" fillId="0" borderId="54" xfId="54" applyFont="1" applyBorder="1" applyAlignment="1">
      <alignment horizontal="center" vertical="center" shrinkToFit="1"/>
    </xf>
    <xf numFmtId="0" fontId="104" fillId="0" borderId="11" xfId="54" applyFont="1" applyBorder="1" applyAlignment="1">
      <alignment horizontal="center" vertical="center" shrinkToFit="1"/>
    </xf>
    <xf numFmtId="0" fontId="107" fillId="0" borderId="0" xfId="54" applyFont="1" applyAlignment="1">
      <alignment horizontal="left" vertical="center" wrapText="1"/>
    </xf>
    <xf numFmtId="0" fontId="17" fillId="0" borderId="58" xfId="54" applyFont="1" applyBorder="1" applyAlignment="1">
      <alignment horizontal="center" vertical="center" wrapText="1" shrinkToFit="1"/>
    </xf>
    <xf numFmtId="0" fontId="17" fillId="0" borderId="31" xfId="54" applyFont="1" applyBorder="1" applyAlignment="1">
      <alignment horizontal="center" vertical="center" wrapText="1" shrinkToFit="1"/>
    </xf>
    <xf numFmtId="0" fontId="17" fillId="0" borderId="11" xfId="54" applyFont="1" applyBorder="1" applyAlignment="1">
      <alignment horizontal="center" vertical="center" wrapText="1" shrinkToFit="1"/>
    </xf>
    <xf numFmtId="0" fontId="17" fillId="0" borderId="30" xfId="54" applyFont="1" applyBorder="1" applyAlignment="1">
      <alignment horizontal="center" vertical="center" wrapText="1" shrinkToFit="1"/>
    </xf>
    <xf numFmtId="0" fontId="17" fillId="0" borderId="31" xfId="54" applyFont="1" applyBorder="1" applyAlignment="1">
      <alignment horizontal="center" vertical="center" shrinkToFit="1"/>
    </xf>
    <xf numFmtId="0" fontId="17" fillId="0" borderId="59" xfId="54" applyFont="1" applyBorder="1" applyAlignment="1">
      <alignment horizontal="center" vertical="center" shrinkToFit="1"/>
    </xf>
    <xf numFmtId="0" fontId="17" fillId="0" borderId="30" xfId="54" applyFont="1" applyBorder="1" applyAlignment="1">
      <alignment horizontal="center" vertical="center" shrinkToFit="1"/>
    </xf>
    <xf numFmtId="0" fontId="17" fillId="0" borderId="54" xfId="54" applyFont="1" applyBorder="1" applyAlignment="1">
      <alignment horizontal="center" vertical="center" shrinkToFit="1"/>
    </xf>
    <xf numFmtId="0" fontId="104" fillId="0" borderId="17" xfId="54" applyFont="1" applyBorder="1" applyAlignment="1">
      <alignment horizontal="center" vertical="center" wrapText="1"/>
    </xf>
    <xf numFmtId="0" fontId="104" fillId="0" borderId="42" xfId="54" applyFont="1" applyBorder="1" applyAlignment="1">
      <alignment horizontal="center" vertical="center" wrapText="1"/>
    </xf>
    <xf numFmtId="0" fontId="104" fillId="0" borderId="43" xfId="54" applyFont="1" applyBorder="1" applyAlignment="1">
      <alignment horizontal="center" vertical="center" wrapText="1"/>
    </xf>
    <xf numFmtId="0" fontId="104" fillId="0" borderId="21" xfId="54" applyFont="1" applyBorder="1" applyAlignment="1">
      <alignment horizontal="center" vertical="center" wrapText="1"/>
    </xf>
    <xf numFmtId="0" fontId="104" fillId="0" borderId="25" xfId="54" applyFont="1" applyBorder="1" applyAlignment="1">
      <alignment horizontal="center" vertical="center" wrapText="1"/>
    </xf>
    <xf numFmtId="0" fontId="104" fillId="0" borderId="64" xfId="54" applyFont="1" applyBorder="1" applyAlignment="1">
      <alignment horizontal="center" vertical="center" wrapText="1"/>
    </xf>
    <xf numFmtId="0" fontId="104" fillId="0" borderId="14" xfId="54" applyFont="1" applyBorder="1" applyAlignment="1">
      <alignment horizontal="center" vertical="center" wrapText="1"/>
    </xf>
    <xf numFmtId="0" fontId="104" fillId="0" borderId="46" xfId="54" applyFont="1" applyBorder="1" applyAlignment="1">
      <alignment horizontal="center" vertical="center" wrapText="1"/>
    </xf>
    <xf numFmtId="0" fontId="44" fillId="0" borderId="41" xfId="54" applyFont="1" applyBorder="1" applyAlignment="1">
      <alignment horizontal="center" vertical="center" wrapText="1"/>
    </xf>
    <xf numFmtId="0" fontId="44" fillId="0" borderId="25" xfId="54" applyFont="1" applyBorder="1" applyAlignment="1">
      <alignment horizontal="center" vertical="center" wrapText="1"/>
    </xf>
    <xf numFmtId="0" fontId="44" fillId="0" borderId="26" xfId="54" applyFont="1" applyBorder="1" applyAlignment="1">
      <alignment horizontal="center" vertical="center" wrapText="1"/>
    </xf>
    <xf numFmtId="0" fontId="104" fillId="0" borderId="65" xfId="54" applyFont="1" applyBorder="1" applyAlignment="1">
      <alignment horizontal="center" vertical="center" shrinkToFit="1"/>
    </xf>
    <xf numFmtId="0" fontId="104" fillId="0" borderId="52" xfId="54" applyFont="1" applyBorder="1" applyAlignment="1">
      <alignment horizontal="center" vertical="center" shrinkToFit="1"/>
    </xf>
    <xf numFmtId="0" fontId="104" fillId="0" borderId="53" xfId="54" applyFont="1" applyBorder="1" applyAlignment="1">
      <alignment horizontal="center" vertical="center" shrinkToFit="1"/>
    </xf>
    <xf numFmtId="0" fontId="104" fillId="0" borderId="52" xfId="54" applyFont="1" applyBorder="1" applyAlignment="1">
      <alignment horizontal="center" vertical="center" wrapText="1" shrinkToFit="1"/>
    </xf>
    <xf numFmtId="0" fontId="104" fillId="0" borderId="53" xfId="54" applyFont="1" applyBorder="1" applyAlignment="1">
      <alignment horizontal="center" vertical="center" wrapText="1" shrinkToFit="1"/>
    </xf>
    <xf numFmtId="0" fontId="104" fillId="0" borderId="51" xfId="54" applyFont="1" applyBorder="1" applyAlignment="1">
      <alignment horizontal="center" vertical="center" wrapText="1" shrinkToFit="1"/>
    </xf>
    <xf numFmtId="0" fontId="104" fillId="0" borderId="66" xfId="54" applyFont="1" applyBorder="1" applyAlignment="1">
      <alignment horizontal="center" vertical="center" wrapText="1" shrinkToFit="1"/>
    </xf>
    <xf numFmtId="0" fontId="107" fillId="0" borderId="42" xfId="54" applyFont="1" applyBorder="1" applyAlignment="1">
      <alignment horizontal="left" vertical="center" wrapText="1"/>
    </xf>
    <xf numFmtId="0" fontId="16" fillId="0" borderId="185" xfId="0" applyFont="1" applyBorder="1" applyAlignment="1">
      <alignment horizontal="center" vertical="center" wrapText="1"/>
    </xf>
    <xf numFmtId="0" fontId="16" fillId="0" borderId="187" xfId="0" applyFont="1" applyBorder="1" applyAlignment="1">
      <alignment horizontal="center" vertical="center" wrapText="1"/>
    </xf>
    <xf numFmtId="0" fontId="16" fillId="0" borderId="188" xfId="0" applyFont="1" applyBorder="1" applyAlignment="1">
      <alignment horizontal="center" vertical="center" wrapText="1"/>
    </xf>
    <xf numFmtId="0" fontId="16" fillId="0" borderId="63" xfId="0" applyFont="1" applyBorder="1" applyAlignment="1">
      <alignment horizontal="center" vertical="center" wrapText="1"/>
    </xf>
    <xf numFmtId="0" fontId="16" fillId="0" borderId="140" xfId="0" applyFont="1" applyBorder="1" applyAlignment="1">
      <alignment horizontal="center" vertical="center" wrapText="1"/>
    </xf>
    <xf numFmtId="0" fontId="16" fillId="0" borderId="142" xfId="0" applyFont="1" applyBorder="1" applyAlignment="1">
      <alignment horizontal="center" vertical="center" wrapText="1"/>
    </xf>
    <xf numFmtId="0" fontId="47" fillId="0" borderId="188" xfId="0" applyFont="1" applyBorder="1" applyAlignment="1">
      <alignment horizontal="center" vertical="center" wrapText="1"/>
    </xf>
    <xf numFmtId="0" fontId="47" fillId="0" borderId="0" xfId="0" applyFont="1" applyBorder="1" applyAlignment="1">
      <alignment horizontal="center" vertical="center" wrapText="1"/>
    </xf>
    <xf numFmtId="0" fontId="47" fillId="0" borderId="63" xfId="0" applyFont="1" applyBorder="1" applyAlignment="1">
      <alignment horizontal="center" vertical="center" wrapText="1"/>
    </xf>
    <xf numFmtId="0" fontId="47" fillId="0" borderId="140" xfId="0" applyFont="1" applyBorder="1" applyAlignment="1">
      <alignment horizontal="center" vertical="center" wrapText="1"/>
    </xf>
    <xf numFmtId="0" fontId="47" fillId="0" borderId="141" xfId="0" applyFont="1" applyBorder="1" applyAlignment="1">
      <alignment horizontal="center" vertical="center" wrapText="1"/>
    </xf>
    <xf numFmtId="0" fontId="47" fillId="0" borderId="142" xfId="0" applyFont="1" applyBorder="1" applyAlignment="1">
      <alignment horizontal="center" vertical="center" wrapText="1"/>
    </xf>
    <xf numFmtId="0" fontId="47" fillId="0" borderId="185" xfId="0" applyFont="1" applyBorder="1" applyAlignment="1">
      <alignment horizontal="center" vertical="center" wrapText="1"/>
    </xf>
    <xf numFmtId="0" fontId="47" fillId="0" borderId="186" xfId="0" applyFont="1" applyBorder="1" applyAlignment="1">
      <alignment horizontal="center" vertical="center" wrapText="1"/>
    </xf>
    <xf numFmtId="0" fontId="47" fillId="0" borderId="187" xfId="0" applyFont="1" applyBorder="1" applyAlignment="1">
      <alignment horizontal="center" vertical="center" wrapText="1"/>
    </xf>
    <xf numFmtId="0" fontId="17" fillId="0" borderId="181" xfId="0" applyFont="1" applyFill="1" applyBorder="1" applyAlignment="1">
      <alignment horizontal="center" vertical="center" wrapText="1"/>
    </xf>
    <xf numFmtId="0" fontId="17" fillId="0" borderId="182" xfId="0" applyFont="1" applyFill="1" applyBorder="1" applyAlignment="1">
      <alignment horizontal="center" vertical="center" wrapText="1"/>
    </xf>
    <xf numFmtId="0" fontId="17" fillId="0" borderId="183" xfId="0" applyFont="1" applyFill="1" applyBorder="1" applyAlignment="1">
      <alignment horizontal="center" vertical="center" wrapText="1"/>
    </xf>
    <xf numFmtId="0" fontId="47" fillId="0" borderId="190" xfId="0" applyFont="1" applyBorder="1" applyAlignment="1">
      <alignment horizontal="center" vertical="center" wrapText="1"/>
    </xf>
    <xf numFmtId="0" fontId="47" fillId="0" borderId="191" xfId="0" applyFont="1" applyBorder="1" applyAlignment="1">
      <alignment horizontal="center" vertical="center" wrapText="1"/>
    </xf>
    <xf numFmtId="0" fontId="14" fillId="0" borderId="188"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86" xfId="0" applyFont="1" applyBorder="1" applyAlignment="1">
      <alignment horizontal="center" vertical="center" wrapText="1"/>
    </xf>
    <xf numFmtId="0" fontId="14" fillId="0" borderId="187" xfId="0" applyFont="1" applyBorder="1" applyAlignment="1">
      <alignment horizontal="center" vertical="center" wrapText="1"/>
    </xf>
    <xf numFmtId="0" fontId="14" fillId="0" borderId="63" xfId="0" applyFont="1" applyBorder="1" applyAlignment="1">
      <alignment horizontal="center" vertical="center" wrapText="1"/>
    </xf>
    <xf numFmtId="0" fontId="14" fillId="0" borderId="74" xfId="0" applyFont="1" applyBorder="1" applyAlignment="1">
      <alignment horizontal="center" vertical="center" wrapText="1"/>
    </xf>
    <xf numFmtId="0" fontId="14" fillId="0" borderId="72" xfId="0" applyFont="1" applyBorder="1" applyAlignment="1">
      <alignment horizontal="center" vertical="center" wrapText="1"/>
    </xf>
    <xf numFmtId="0" fontId="14" fillId="0" borderId="73" xfId="0" applyFont="1" applyBorder="1" applyAlignment="1">
      <alignment horizontal="center" vertical="center" wrapText="1"/>
    </xf>
    <xf numFmtId="0" fontId="14" fillId="0" borderId="185" xfId="0" applyFont="1" applyFill="1" applyBorder="1" applyAlignment="1">
      <alignment horizontal="center" vertical="center" wrapText="1"/>
    </xf>
    <xf numFmtId="0" fontId="14" fillId="0" borderId="186" xfId="0" applyFont="1" applyFill="1" applyBorder="1" applyAlignment="1">
      <alignment horizontal="center" vertical="center" wrapText="1"/>
    </xf>
    <xf numFmtId="0" fontId="14" fillId="0" borderId="187" xfId="0" applyFont="1" applyFill="1" applyBorder="1" applyAlignment="1">
      <alignment horizontal="center" vertical="center" wrapText="1"/>
    </xf>
    <xf numFmtId="0" fontId="14" fillId="0" borderId="188"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63" xfId="0" applyFont="1" applyFill="1" applyBorder="1" applyAlignment="1">
      <alignment horizontal="center" vertical="center" wrapText="1"/>
    </xf>
    <xf numFmtId="0" fontId="14" fillId="0" borderId="74" xfId="0" applyFont="1" applyFill="1" applyBorder="1" applyAlignment="1">
      <alignment horizontal="center" vertical="center" wrapText="1"/>
    </xf>
    <xf numFmtId="0" fontId="14" fillId="0" borderId="72" xfId="0" applyFont="1" applyFill="1" applyBorder="1" applyAlignment="1">
      <alignment horizontal="center" vertical="center" wrapText="1"/>
    </xf>
    <xf numFmtId="0" fontId="14" fillId="0" borderId="73" xfId="0" applyFont="1" applyFill="1" applyBorder="1" applyAlignment="1">
      <alignment horizontal="center" vertical="center" wrapText="1"/>
    </xf>
    <xf numFmtId="0" fontId="47" fillId="0" borderId="189" xfId="0" applyFont="1" applyBorder="1" applyAlignment="1">
      <alignment horizontal="center" vertical="center" wrapText="1"/>
    </xf>
    <xf numFmtId="0" fontId="17" fillId="0" borderId="185" xfId="0" applyFont="1" applyFill="1" applyBorder="1" applyAlignment="1">
      <alignment horizontal="center" vertical="center" wrapText="1"/>
    </xf>
    <xf numFmtId="0" fontId="17" fillId="0" borderId="186" xfId="0" applyFont="1" applyFill="1" applyBorder="1" applyAlignment="1">
      <alignment horizontal="center" vertical="center" wrapText="1"/>
    </xf>
    <xf numFmtId="0" fontId="17" fillId="0" borderId="187" xfId="0" applyFont="1" applyFill="1" applyBorder="1" applyAlignment="1">
      <alignment horizontal="center" vertical="center" wrapText="1"/>
    </xf>
    <xf numFmtId="0" fontId="17" fillId="0" borderId="140" xfId="0" applyFont="1" applyFill="1" applyBorder="1" applyAlignment="1">
      <alignment horizontal="center" vertical="center" wrapText="1"/>
    </xf>
    <xf numFmtId="0" fontId="17" fillId="0" borderId="141" xfId="0" applyFont="1" applyFill="1" applyBorder="1" applyAlignment="1">
      <alignment horizontal="center" vertical="center" wrapText="1"/>
    </xf>
    <xf numFmtId="0" fontId="17" fillId="0" borderId="142" xfId="0" applyFont="1" applyFill="1" applyBorder="1" applyAlignment="1">
      <alignment horizontal="center" vertical="center" wrapText="1"/>
    </xf>
    <xf numFmtId="0" fontId="15" fillId="0" borderId="185" xfId="0" applyFont="1" applyFill="1" applyBorder="1" applyAlignment="1">
      <alignment horizontal="center" vertical="center" wrapText="1"/>
    </xf>
    <xf numFmtId="0" fontId="15" fillId="0" borderId="186" xfId="0" applyFont="1" applyFill="1" applyBorder="1" applyAlignment="1">
      <alignment horizontal="center" vertical="center" wrapText="1"/>
    </xf>
    <xf numFmtId="0" fontId="15" fillId="0" borderId="188"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140" xfId="0" applyFont="1" applyFill="1" applyBorder="1" applyAlignment="1">
      <alignment horizontal="center" vertical="center" wrapText="1"/>
    </xf>
    <xf numFmtId="0" fontId="15" fillId="0" borderId="141" xfId="0" applyFont="1" applyFill="1" applyBorder="1" applyAlignment="1">
      <alignment horizontal="center" vertical="center" wrapText="1"/>
    </xf>
    <xf numFmtId="0" fontId="47" fillId="0" borderId="186" xfId="0" applyFont="1" applyFill="1" applyBorder="1" applyAlignment="1">
      <alignment horizontal="center" vertical="center" wrapText="1"/>
    </xf>
    <xf numFmtId="0" fontId="47" fillId="0" borderId="0" xfId="0" applyFont="1" applyFill="1" applyBorder="1" applyAlignment="1">
      <alignment horizontal="center" vertical="center" wrapText="1"/>
    </xf>
    <xf numFmtId="0" fontId="47" fillId="0" borderId="141" xfId="0" applyFont="1" applyFill="1" applyBorder="1" applyAlignment="1">
      <alignment horizontal="center" vertical="center" wrapText="1"/>
    </xf>
    <xf numFmtId="0" fontId="16" fillId="0" borderId="186"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141" xfId="0" applyFont="1" applyFill="1" applyBorder="1" applyAlignment="1">
      <alignment horizontal="center" vertical="center" wrapText="1"/>
    </xf>
    <xf numFmtId="184" fontId="47" fillId="0" borderId="186" xfId="0" applyNumberFormat="1" applyFont="1" applyFill="1" applyBorder="1" applyAlignment="1">
      <alignment horizontal="center" vertical="center" wrapText="1"/>
    </xf>
    <xf numFmtId="184" fontId="47" fillId="0" borderId="0" xfId="0" applyNumberFormat="1" applyFont="1" applyFill="1" applyBorder="1" applyAlignment="1">
      <alignment horizontal="center" vertical="center" wrapText="1"/>
    </xf>
    <xf numFmtId="184" fontId="47" fillId="0" borderId="141" xfId="0" applyNumberFormat="1" applyFont="1" applyFill="1" applyBorder="1" applyAlignment="1">
      <alignment horizontal="center" vertical="center" wrapText="1"/>
    </xf>
    <xf numFmtId="0" fontId="17" fillId="0" borderId="0" xfId="54" applyFont="1" applyAlignment="1">
      <alignment horizontal="center" vertical="center" wrapText="1"/>
    </xf>
    <xf numFmtId="0" fontId="17" fillId="0" borderId="0" xfId="54" applyFont="1" applyAlignment="1">
      <alignment horizontal="center" vertical="center"/>
    </xf>
    <xf numFmtId="49" fontId="17" fillId="0" borderId="181" xfId="0" applyNumberFormat="1" applyFont="1" applyBorder="1" applyAlignment="1">
      <alignment horizontal="center" vertical="center"/>
    </xf>
    <xf numFmtId="49" fontId="17" fillId="0" borderId="182" xfId="0" applyNumberFormat="1" applyFont="1" applyBorder="1" applyAlignment="1">
      <alignment horizontal="center" vertical="center"/>
    </xf>
    <xf numFmtId="49" fontId="17" fillId="0" borderId="183" xfId="0" applyNumberFormat="1" applyFont="1" applyBorder="1" applyAlignment="1">
      <alignment horizontal="center" vertical="center"/>
    </xf>
    <xf numFmtId="49" fontId="18" fillId="0" borderId="184" xfId="0" applyNumberFormat="1" applyFont="1" applyBorder="1" applyAlignment="1">
      <alignment horizontal="center" vertical="center" shrinkToFit="1"/>
    </xf>
    <xf numFmtId="49" fontId="17" fillId="0" borderId="181" xfId="0" applyNumberFormat="1" applyFont="1" applyFill="1" applyBorder="1" applyAlignment="1">
      <alignment horizontal="center" vertical="center"/>
    </xf>
    <xf numFmtId="49" fontId="17" fillId="0" borderId="182" xfId="0" applyNumberFormat="1" applyFont="1" applyFill="1" applyBorder="1" applyAlignment="1">
      <alignment horizontal="center" vertical="center"/>
    </xf>
    <xf numFmtId="49" fontId="17" fillId="0" borderId="183" xfId="0" applyNumberFormat="1" applyFont="1" applyFill="1" applyBorder="1" applyAlignment="1">
      <alignment horizontal="center" vertical="center"/>
    </xf>
    <xf numFmtId="49" fontId="17" fillId="0" borderId="184" xfId="0" applyNumberFormat="1" applyFont="1" applyFill="1" applyBorder="1" applyAlignment="1">
      <alignment horizontal="center" vertical="center" shrinkToFit="1"/>
    </xf>
    <xf numFmtId="0" fontId="17" fillId="0" borderId="0" xfId="0" applyFont="1" applyBorder="1" applyAlignment="1">
      <alignment horizontal="left" vertical="center" wrapText="1" indent="3"/>
    </xf>
    <xf numFmtId="0" fontId="51" fillId="0" borderId="0" xfId="64" applyFont="1" applyFill="1" applyBorder="1" applyAlignment="1">
      <alignment horizontal="center" vertical="center"/>
    </xf>
    <xf numFmtId="0" fontId="51" fillId="0" borderId="0" xfId="64" applyFont="1" applyBorder="1" applyAlignment="1">
      <alignment horizontal="left" vertical="center"/>
    </xf>
    <xf numFmtId="0" fontId="58" fillId="0" borderId="41" xfId="64" applyFont="1" applyBorder="1" applyAlignment="1">
      <alignment horizontal="center" vertical="center"/>
    </xf>
    <xf numFmtId="0" fontId="58" fillId="0" borderId="25" xfId="64" applyFont="1" applyBorder="1" applyAlignment="1">
      <alignment horizontal="center" vertical="center"/>
    </xf>
    <xf numFmtId="0" fontId="58" fillId="0" borderId="64" xfId="64" applyFont="1" applyBorder="1" applyAlignment="1">
      <alignment horizontal="center" vertical="center"/>
    </xf>
    <xf numFmtId="0" fontId="51" fillId="0" borderId="0" xfId="64" applyNumberFormat="1" applyFont="1" applyBorder="1" applyAlignment="1">
      <alignment horizontal="center" vertical="center"/>
    </xf>
    <xf numFmtId="0" fontId="51" fillId="0" borderId="0" xfId="64" applyFont="1" applyAlignment="1">
      <alignment horizontal="right" vertical="center"/>
    </xf>
    <xf numFmtId="0" fontId="51" fillId="0" borderId="0" xfId="64" applyFont="1" applyAlignment="1">
      <alignment horizontal="center" vertical="center"/>
    </xf>
    <xf numFmtId="0" fontId="52" fillId="0" borderId="0" xfId="64" applyFont="1" applyAlignment="1">
      <alignment horizontal="center" vertical="center" wrapText="1"/>
    </xf>
    <xf numFmtId="0" fontId="52" fillId="0" borderId="0" xfId="64" applyFont="1" applyAlignment="1">
      <alignment horizontal="center" vertical="center"/>
    </xf>
    <xf numFmtId="0" fontId="51" fillId="0" borderId="28" xfId="64" applyFont="1" applyBorder="1" applyAlignment="1">
      <alignment horizontal="center" vertical="center"/>
    </xf>
    <xf numFmtId="0" fontId="51" fillId="0" borderId="16" xfId="64" applyFont="1" applyBorder="1" applyAlignment="1">
      <alignment horizontal="center" vertical="center"/>
    </xf>
    <xf numFmtId="0" fontId="51" fillId="0" borderId="13" xfId="64" applyFont="1" applyBorder="1" applyAlignment="1">
      <alignment horizontal="center" vertical="center"/>
    </xf>
    <xf numFmtId="0" fontId="51" fillId="0" borderId="20" xfId="64" applyFont="1" applyBorder="1" applyAlignment="1">
      <alignment horizontal="center" vertical="center" textRotation="255" wrapText="1"/>
    </xf>
    <xf numFmtId="0" fontId="51" fillId="0" borderId="57" xfId="64" applyFont="1" applyBorder="1" applyAlignment="1">
      <alignment horizontal="center" vertical="center" textRotation="255" wrapText="1"/>
    </xf>
    <xf numFmtId="0" fontId="51" fillId="0" borderId="62" xfId="64" applyFont="1" applyBorder="1" applyAlignment="1">
      <alignment horizontal="center" vertical="center" textRotation="255" wrapText="1"/>
    </xf>
    <xf numFmtId="0" fontId="51" fillId="0" borderId="63" xfId="64" applyFont="1" applyBorder="1" applyAlignment="1">
      <alignment horizontal="center" vertical="center" textRotation="255" wrapText="1"/>
    </xf>
    <xf numFmtId="0" fontId="51" fillId="0" borderId="41" xfId="64" applyFont="1" applyBorder="1" applyAlignment="1">
      <alignment horizontal="center" vertical="center" textRotation="255" wrapText="1"/>
    </xf>
    <xf numFmtId="0" fontId="51" fillId="0" borderId="64" xfId="64" applyFont="1" applyBorder="1" applyAlignment="1">
      <alignment horizontal="center" vertical="center" textRotation="255" wrapText="1"/>
    </xf>
    <xf numFmtId="0" fontId="51" fillId="0" borderId="20" xfId="64" applyNumberFormat="1" applyFont="1" applyBorder="1" applyAlignment="1">
      <alignment horizontal="center" vertical="center" textRotation="255" wrapText="1"/>
    </xf>
    <xf numFmtId="0" fontId="51" fillId="0" borderId="57" xfId="64" applyNumberFormat="1" applyFont="1" applyBorder="1" applyAlignment="1">
      <alignment horizontal="center" vertical="center" textRotation="255" wrapText="1"/>
    </xf>
    <xf numFmtId="0" fontId="51" fillId="0" borderId="62" xfId="64" applyNumberFormat="1" applyFont="1" applyBorder="1" applyAlignment="1">
      <alignment horizontal="center" vertical="center" textRotation="255" wrapText="1"/>
    </xf>
    <xf numFmtId="0" fontId="51" fillId="0" borderId="63" xfId="64" applyNumberFormat="1" applyFont="1" applyBorder="1" applyAlignment="1">
      <alignment horizontal="center" vertical="center" textRotation="255" wrapText="1"/>
    </xf>
    <xf numFmtId="0" fontId="51" fillId="0" borderId="41" xfId="64" applyNumberFormat="1" applyFont="1" applyBorder="1" applyAlignment="1">
      <alignment horizontal="center" vertical="center" textRotation="255" wrapText="1"/>
    </xf>
    <xf numFmtId="0" fontId="51" fillId="0" borderId="64" xfId="64" applyNumberFormat="1" applyFont="1" applyBorder="1" applyAlignment="1">
      <alignment horizontal="center" vertical="center" textRotation="255" wrapText="1"/>
    </xf>
    <xf numFmtId="0" fontId="51" fillId="0" borderId="0" xfId="64" applyFont="1" applyBorder="1" applyAlignment="1">
      <alignment horizontal="center" vertical="center"/>
    </xf>
    <xf numFmtId="0" fontId="53" fillId="0" borderId="15" xfId="64" applyFont="1" applyBorder="1" applyAlignment="1">
      <alignment horizontal="center" vertical="center"/>
    </xf>
    <xf numFmtId="0" fontId="51" fillId="0" borderId="20" xfId="64" applyFont="1" applyBorder="1" applyAlignment="1">
      <alignment horizontal="center" vertical="center"/>
    </xf>
    <xf numFmtId="0" fontId="51" fillId="0" borderId="56" xfId="64" applyFont="1" applyBorder="1" applyAlignment="1">
      <alignment horizontal="center" vertical="center"/>
    </xf>
    <xf numFmtId="0" fontId="51" fillId="0" borderId="57" xfId="64" applyFont="1" applyBorder="1" applyAlignment="1">
      <alignment horizontal="center" vertical="center"/>
    </xf>
    <xf numFmtId="0" fontId="51" fillId="0" borderId="41" xfId="64" applyFont="1" applyBorder="1" applyAlignment="1">
      <alignment horizontal="center" vertical="center"/>
    </xf>
    <xf numFmtId="0" fontId="51" fillId="0" borderId="25" xfId="64" applyFont="1" applyBorder="1" applyAlignment="1">
      <alignment horizontal="center" vertical="center"/>
    </xf>
    <xf numFmtId="0" fontId="51" fillId="0" borderId="64" xfId="64" applyFont="1" applyBorder="1" applyAlignment="1">
      <alignment horizontal="center" vertical="center"/>
    </xf>
    <xf numFmtId="0" fontId="51" fillId="0" borderId="29" xfId="64" applyFont="1" applyBorder="1" applyAlignment="1">
      <alignment horizontal="center" vertical="center"/>
    </xf>
    <xf numFmtId="0" fontId="51" fillId="0" borderId="47" xfId="64" applyFont="1" applyBorder="1" applyAlignment="1">
      <alignment horizontal="center" vertical="center"/>
    </xf>
    <xf numFmtId="0" fontId="53" fillId="0" borderId="20" xfId="64" applyFont="1" applyBorder="1" applyAlignment="1">
      <alignment horizontal="center" vertical="center"/>
    </xf>
    <xf numFmtId="0" fontId="53" fillId="0" borderId="56" xfId="64" applyFont="1" applyBorder="1" applyAlignment="1">
      <alignment horizontal="center" vertical="center"/>
    </xf>
    <xf numFmtId="0" fontId="53" fillId="0" borderId="57" xfId="64" applyFont="1" applyBorder="1" applyAlignment="1">
      <alignment horizontal="center" vertical="center"/>
    </xf>
    <xf numFmtId="0" fontId="51" fillId="0" borderId="15" xfId="64" applyFont="1" applyBorder="1" applyAlignment="1">
      <alignment horizontal="center" vertical="center"/>
    </xf>
    <xf numFmtId="0" fontId="53" fillId="0" borderId="15" xfId="64" applyFont="1" applyBorder="1" applyAlignment="1">
      <alignment horizontal="center" vertical="center" shrinkToFit="1"/>
    </xf>
    <xf numFmtId="0" fontId="54" fillId="0" borderId="15" xfId="64" applyFont="1" applyBorder="1" applyAlignment="1">
      <alignment horizontal="center" vertical="center"/>
    </xf>
    <xf numFmtId="0" fontId="54" fillId="0" borderId="35" xfId="64" applyFont="1" applyBorder="1" applyAlignment="1">
      <alignment horizontal="center" vertical="center"/>
    </xf>
    <xf numFmtId="0" fontId="54" fillId="0" borderId="30" xfId="64" applyFont="1" applyBorder="1" applyAlignment="1">
      <alignment horizontal="center" vertical="center"/>
    </xf>
    <xf numFmtId="0" fontId="54" fillId="0" borderId="54" xfId="64" applyFont="1" applyBorder="1" applyAlignment="1">
      <alignment horizontal="center" vertical="center"/>
    </xf>
    <xf numFmtId="0" fontId="56" fillId="0" borderId="56" xfId="64" applyFont="1" applyBorder="1" applyAlignment="1">
      <alignment horizontal="left" vertical="center" wrapText="1"/>
    </xf>
    <xf numFmtId="0" fontId="54" fillId="0" borderId="58" xfId="64" applyFont="1" applyBorder="1" applyAlignment="1">
      <alignment horizontal="center" vertical="center"/>
    </xf>
    <xf numFmtId="0" fontId="54" fillId="0" borderId="31" xfId="64" applyFont="1" applyBorder="1" applyAlignment="1">
      <alignment horizontal="center" vertical="center"/>
    </xf>
    <xf numFmtId="0" fontId="54" fillId="0" borderId="59" xfId="64" applyFont="1" applyBorder="1" applyAlignment="1">
      <alignment horizontal="center" vertical="center"/>
    </xf>
    <xf numFmtId="0" fontId="54" fillId="0" borderId="10" xfId="64" applyFont="1" applyBorder="1" applyAlignment="1">
      <alignment horizontal="center" vertical="center"/>
    </xf>
    <xf numFmtId="0" fontId="55" fillId="0" borderId="58" xfId="64" applyFont="1" applyBorder="1" applyAlignment="1">
      <alignment horizontal="center" vertical="center"/>
    </xf>
    <xf numFmtId="0" fontId="55" fillId="0" borderId="31" xfId="64" applyFont="1" applyBorder="1" applyAlignment="1">
      <alignment horizontal="center" vertical="center"/>
    </xf>
    <xf numFmtId="0" fontId="55" fillId="0" borderId="11" xfId="64" applyFont="1" applyBorder="1" applyAlignment="1">
      <alignment horizontal="center" vertical="center"/>
    </xf>
    <xf numFmtId="0" fontId="55" fillId="0" borderId="30" xfId="64" applyFont="1" applyBorder="1" applyAlignment="1">
      <alignment horizontal="center" vertical="center"/>
    </xf>
    <xf numFmtId="0" fontId="54" fillId="0" borderId="92" xfId="64" applyFont="1" applyBorder="1" applyAlignment="1">
      <alignment horizontal="center" vertical="center"/>
    </xf>
    <xf numFmtId="0" fontId="54" fillId="0" borderId="114" xfId="64" applyFont="1" applyBorder="1" applyAlignment="1">
      <alignment horizontal="center" vertical="center"/>
    </xf>
    <xf numFmtId="0" fontId="54" fillId="0" borderId="0" xfId="64" applyFont="1" applyBorder="1" applyAlignment="1">
      <alignment horizontal="center" vertical="center"/>
    </xf>
    <xf numFmtId="0" fontId="54" fillId="0" borderId="120" xfId="64" applyFont="1" applyBorder="1" applyAlignment="1">
      <alignment horizontal="center" vertical="center"/>
    </xf>
    <xf numFmtId="0" fontId="54" fillId="0" borderId="42" xfId="64" applyFont="1" applyBorder="1" applyAlignment="1">
      <alignment horizontal="center" vertical="center"/>
    </xf>
    <xf numFmtId="0" fontId="54" fillId="0" borderId="43" xfId="64" applyFont="1" applyBorder="1" applyAlignment="1">
      <alignment horizontal="center" vertical="center"/>
    </xf>
    <xf numFmtId="0" fontId="54" fillId="0" borderId="81" xfId="64" applyFont="1" applyBorder="1" applyAlignment="1">
      <alignment horizontal="center" vertical="center"/>
    </xf>
    <xf numFmtId="0" fontId="54" fillId="0" borderId="55" xfId="64" applyFont="1" applyBorder="1" applyAlignment="1">
      <alignment horizontal="center" vertical="center"/>
    </xf>
    <xf numFmtId="0" fontId="54" fillId="0" borderId="80" xfId="64" applyFont="1" applyBorder="1" applyAlignment="1">
      <alignment horizontal="center" vertical="center"/>
    </xf>
    <xf numFmtId="177" fontId="54" fillId="0" borderId="10" xfId="64" applyNumberFormat="1" applyFont="1" applyBorder="1" applyAlignment="1">
      <alignment horizontal="center" vertical="center"/>
    </xf>
    <xf numFmtId="177" fontId="54" fillId="0" borderId="15" xfId="64" applyNumberFormat="1" applyFont="1" applyBorder="1" applyAlignment="1">
      <alignment horizontal="center" vertical="center"/>
    </xf>
    <xf numFmtId="177" fontId="54" fillId="0" borderId="11" xfId="64" applyNumberFormat="1" applyFont="1" applyBorder="1" applyAlignment="1">
      <alignment horizontal="center" vertical="center"/>
    </xf>
    <xf numFmtId="177" fontId="54" fillId="0" borderId="30" xfId="64" applyNumberFormat="1" applyFont="1" applyBorder="1" applyAlignment="1">
      <alignment horizontal="center" vertical="center"/>
    </xf>
    <xf numFmtId="0" fontId="53" fillId="0" borderId="29" xfId="64" applyFont="1" applyBorder="1" applyAlignment="1">
      <alignment horizontal="center" vertical="center"/>
    </xf>
    <xf numFmtId="0" fontId="51" fillId="0" borderId="20" xfId="64" applyFont="1" applyBorder="1" applyAlignment="1">
      <alignment horizontal="center" vertical="center" textRotation="255" shrinkToFit="1"/>
    </xf>
    <xf numFmtId="0" fontId="51" fillId="0" borderId="57" xfId="64" applyFont="1" applyBorder="1" applyAlignment="1">
      <alignment horizontal="center" vertical="center" textRotation="255" shrinkToFit="1"/>
    </xf>
    <xf numFmtId="0" fontId="51" fillId="0" borderId="62" xfId="64" applyFont="1" applyBorder="1" applyAlignment="1">
      <alignment horizontal="center" vertical="center" textRotation="255" shrinkToFit="1"/>
    </xf>
    <xf numFmtId="0" fontId="51" fillId="0" borderId="63" xfId="64" applyFont="1" applyBorder="1" applyAlignment="1">
      <alignment horizontal="center" vertical="center" textRotation="255" shrinkToFit="1"/>
    </xf>
    <xf numFmtId="0" fontId="51" fillId="0" borderId="41" xfId="64" applyFont="1" applyBorder="1" applyAlignment="1">
      <alignment horizontal="center" vertical="center" textRotation="255" shrinkToFit="1"/>
    </xf>
    <xf numFmtId="0" fontId="51" fillId="0" borderId="64" xfId="64" applyFont="1" applyBorder="1" applyAlignment="1">
      <alignment horizontal="center" vertical="center" textRotation="255" shrinkToFit="1"/>
    </xf>
    <xf numFmtId="0" fontId="58" fillId="0" borderId="0" xfId="64" applyFont="1" applyBorder="1" applyAlignment="1">
      <alignment horizontal="left" vertical="center" wrapText="1"/>
    </xf>
    <xf numFmtId="9" fontId="51" fillId="0" borderId="0" xfId="64" applyNumberFormat="1" applyFont="1" applyBorder="1" applyAlignment="1">
      <alignment horizontal="center" vertical="center"/>
    </xf>
    <xf numFmtId="0" fontId="53" fillId="0" borderId="28" xfId="64" applyFont="1" applyFill="1" applyBorder="1" applyAlignment="1">
      <alignment horizontal="center" vertical="center"/>
    </xf>
    <xf numFmtId="0" fontId="53" fillId="0" borderId="16" xfId="64" applyFont="1" applyFill="1" applyBorder="1" applyAlignment="1">
      <alignment horizontal="center" vertical="center"/>
    </xf>
    <xf numFmtId="58" fontId="53" fillId="0" borderId="67" xfId="64" applyNumberFormat="1" applyFont="1" applyFill="1" applyBorder="1" applyAlignment="1">
      <alignment horizontal="center" vertical="center"/>
    </xf>
    <xf numFmtId="58" fontId="53" fillId="0" borderId="24" xfId="64" applyNumberFormat="1" applyFont="1" applyFill="1" applyBorder="1" applyAlignment="1">
      <alignment horizontal="center" vertical="center"/>
    </xf>
    <xf numFmtId="0" fontId="53" fillId="0" borderId="28" xfId="64" applyFont="1" applyBorder="1" applyAlignment="1">
      <alignment horizontal="center" vertical="center"/>
    </xf>
    <xf numFmtId="0" fontId="58" fillId="0" borderId="68" xfId="64" applyFont="1" applyBorder="1" applyAlignment="1">
      <alignment horizontal="center" vertical="center" wrapText="1"/>
    </xf>
    <xf numFmtId="0" fontId="58" fillId="0" borderId="46" xfId="64" applyFont="1" applyBorder="1" applyAlignment="1">
      <alignment horizontal="center" vertical="center"/>
    </xf>
    <xf numFmtId="0" fontId="53" fillId="0" borderId="15" xfId="64" applyFont="1" applyFill="1" applyBorder="1" applyAlignment="1">
      <alignment horizontal="center" vertical="center"/>
    </xf>
    <xf numFmtId="58" fontId="53" fillId="0" borderId="20" xfId="64" applyNumberFormat="1" applyFont="1" applyFill="1" applyBorder="1" applyAlignment="1">
      <alignment horizontal="center" vertical="center"/>
    </xf>
    <xf numFmtId="0" fontId="53" fillId="0" borderId="57" xfId="64" applyFont="1" applyFill="1" applyBorder="1" applyAlignment="1">
      <alignment horizontal="center" vertical="center"/>
    </xf>
    <xf numFmtId="0" fontId="53" fillId="0" borderId="24" xfId="64" applyFont="1" applyFill="1" applyBorder="1" applyAlignment="1">
      <alignment horizontal="center" vertical="center"/>
    </xf>
    <xf numFmtId="0" fontId="58" fillId="0" borderId="15" xfId="64" applyFont="1" applyBorder="1" applyAlignment="1">
      <alignment horizontal="center" vertical="center" wrapText="1"/>
    </xf>
    <xf numFmtId="0" fontId="59" fillId="0" borderId="15" xfId="64" applyFont="1" applyBorder="1" applyAlignment="1">
      <alignment horizontal="center" vertical="center"/>
    </xf>
    <xf numFmtId="0" fontId="53" fillId="0" borderId="13" xfId="64" applyFont="1" applyFill="1" applyBorder="1" applyAlignment="1">
      <alignment horizontal="center" vertical="center"/>
    </xf>
    <xf numFmtId="58" fontId="53" fillId="0" borderId="28" xfId="64" applyNumberFormat="1" applyFont="1" applyFill="1" applyBorder="1" applyAlignment="1">
      <alignment horizontal="center" vertical="center"/>
    </xf>
    <xf numFmtId="58" fontId="53" fillId="0" borderId="13" xfId="64" applyNumberFormat="1" applyFont="1" applyFill="1" applyBorder="1" applyAlignment="1">
      <alignment horizontal="center" vertical="center"/>
    </xf>
    <xf numFmtId="0" fontId="53" fillId="0" borderId="10" xfId="64" applyFont="1" applyFill="1" applyBorder="1" applyAlignment="1">
      <alignment horizontal="center" vertical="center"/>
    </xf>
    <xf numFmtId="0" fontId="53" fillId="0" borderId="35" xfId="64" applyFont="1" applyFill="1" applyBorder="1" applyAlignment="1">
      <alignment horizontal="center" vertical="center"/>
    </xf>
    <xf numFmtId="0" fontId="53" fillId="0" borderId="67" xfId="64" applyFont="1" applyFill="1" applyBorder="1" applyAlignment="1">
      <alignment horizontal="center" vertical="center"/>
    </xf>
    <xf numFmtId="0" fontId="53" fillId="0" borderId="19" xfId="64" applyFont="1" applyFill="1" applyBorder="1" applyAlignment="1">
      <alignment horizontal="center" vertical="center"/>
    </xf>
    <xf numFmtId="0" fontId="53" fillId="0" borderId="75" xfId="64" applyFont="1" applyFill="1" applyBorder="1" applyAlignment="1">
      <alignment horizontal="center" vertical="center"/>
    </xf>
    <xf numFmtId="0" fontId="53" fillId="0" borderId="13" xfId="64" applyNumberFormat="1" applyFont="1" applyFill="1" applyBorder="1" applyAlignment="1">
      <alignment horizontal="center" vertical="center"/>
    </xf>
    <xf numFmtId="58" fontId="53" fillId="0" borderId="15" xfId="64" applyNumberFormat="1" applyFont="1" applyFill="1" applyBorder="1" applyAlignment="1">
      <alignment horizontal="center" vertical="center"/>
    </xf>
    <xf numFmtId="58" fontId="53" fillId="0" borderId="15" xfId="64" applyNumberFormat="1" applyFont="1" applyFill="1" applyBorder="1" applyAlignment="1">
      <alignment horizontal="left" vertical="center"/>
    </xf>
    <xf numFmtId="0" fontId="53" fillId="0" borderId="15" xfId="64" applyFont="1" applyFill="1" applyBorder="1" applyAlignment="1">
      <alignment horizontal="left" vertical="center"/>
    </xf>
    <xf numFmtId="58" fontId="53" fillId="0" borderId="21" xfId="64" applyNumberFormat="1" applyFont="1" applyFill="1" applyBorder="1" applyAlignment="1">
      <alignment horizontal="center" vertical="center"/>
    </xf>
    <xf numFmtId="0" fontId="53" fillId="0" borderId="26" xfId="64" applyFont="1" applyFill="1" applyBorder="1" applyAlignment="1">
      <alignment horizontal="center" vertical="center"/>
    </xf>
    <xf numFmtId="0" fontId="56" fillId="0" borderId="0" xfId="64" applyFont="1" applyAlignment="1">
      <alignment horizontal="left" vertical="center" wrapText="1"/>
    </xf>
    <xf numFmtId="0" fontId="56" fillId="0" borderId="0" xfId="64" applyFont="1" applyAlignment="1">
      <alignment horizontal="left" vertical="center"/>
    </xf>
    <xf numFmtId="0" fontId="51" fillId="0" borderId="0" xfId="64" applyFont="1" applyAlignment="1">
      <alignment horizontal="left" vertical="center"/>
    </xf>
    <xf numFmtId="0" fontId="54" fillId="0" borderId="11" xfId="64" applyFont="1" applyBorder="1" applyAlignment="1">
      <alignment horizontal="center" vertical="center"/>
    </xf>
    <xf numFmtId="0" fontId="53" fillId="0" borderId="68" xfId="64" applyFont="1" applyBorder="1" applyAlignment="1">
      <alignment horizontal="center" vertical="center" wrapText="1"/>
    </xf>
    <xf numFmtId="0" fontId="53" fillId="0" borderId="46" xfId="64" applyFont="1" applyBorder="1" applyAlignment="1">
      <alignment horizontal="center" vertical="center"/>
    </xf>
    <xf numFmtId="0" fontId="53" fillId="0" borderId="15" xfId="64" applyFont="1" applyBorder="1" applyAlignment="1">
      <alignment horizontal="center" vertical="center" wrapText="1"/>
    </xf>
    <xf numFmtId="0" fontId="51" fillId="0" borderId="20" xfId="64" applyFont="1" applyBorder="1" applyAlignment="1">
      <alignment horizontal="center" vertical="center" wrapText="1"/>
    </xf>
    <xf numFmtId="0" fontId="51" fillId="0" borderId="56" xfId="64" applyFont="1" applyBorder="1" applyAlignment="1">
      <alignment horizontal="center" vertical="center" wrapText="1"/>
    </xf>
    <xf numFmtId="0" fontId="51" fillId="0" borderId="57" xfId="64" applyFont="1" applyBorder="1" applyAlignment="1">
      <alignment horizontal="center" vertical="center" wrapText="1"/>
    </xf>
    <xf numFmtId="0" fontId="51" fillId="0" borderId="62" xfId="64" applyFont="1" applyBorder="1" applyAlignment="1">
      <alignment horizontal="center" vertical="center" wrapText="1"/>
    </xf>
    <xf numFmtId="0" fontId="51" fillId="0" borderId="0" xfId="64" applyFont="1" applyBorder="1" applyAlignment="1">
      <alignment horizontal="center" vertical="center" wrapText="1"/>
    </xf>
    <xf numFmtId="0" fontId="51" fillId="0" borderId="63" xfId="64" applyFont="1" applyBorder="1" applyAlignment="1">
      <alignment horizontal="center" vertical="center" wrapText="1"/>
    </xf>
    <xf numFmtId="0" fontId="51" fillId="0" borderId="41" xfId="64" applyFont="1" applyBorder="1" applyAlignment="1">
      <alignment horizontal="center" vertical="center" wrapText="1"/>
    </xf>
    <xf numFmtId="0" fontId="51" fillId="0" borderId="25" xfId="64" applyFont="1" applyBorder="1" applyAlignment="1">
      <alignment horizontal="center" vertical="center" wrapText="1"/>
    </xf>
    <xf numFmtId="0" fontId="51" fillId="0" borderId="64" xfId="64" applyFont="1" applyBorder="1" applyAlignment="1">
      <alignment horizontal="center" vertical="center" wrapText="1"/>
    </xf>
    <xf numFmtId="0" fontId="51" fillId="0" borderId="20" xfId="64" applyNumberFormat="1" applyFont="1" applyBorder="1" applyAlignment="1">
      <alignment horizontal="center" vertical="center" wrapText="1"/>
    </xf>
    <xf numFmtId="0" fontId="51" fillId="0" borderId="56" xfId="64" applyNumberFormat="1" applyFont="1" applyBorder="1" applyAlignment="1">
      <alignment horizontal="center" vertical="center" wrapText="1"/>
    </xf>
    <xf numFmtId="0" fontId="51" fillId="0" borderId="57" xfId="64" applyNumberFormat="1" applyFont="1" applyBorder="1" applyAlignment="1">
      <alignment horizontal="center" vertical="center" wrapText="1"/>
    </xf>
    <xf numFmtId="0" fontId="51" fillId="0" borderId="62" xfId="64" applyNumberFormat="1" applyFont="1" applyBorder="1" applyAlignment="1">
      <alignment horizontal="center" vertical="center" wrapText="1"/>
    </xf>
    <xf numFmtId="0" fontId="51" fillId="0" borderId="0" xfId="64" applyNumberFormat="1" applyFont="1" applyBorder="1" applyAlignment="1">
      <alignment horizontal="center" vertical="center" wrapText="1"/>
    </xf>
    <xf numFmtId="0" fontId="51" fillId="0" borderId="63" xfId="64" applyNumberFormat="1" applyFont="1" applyBorder="1" applyAlignment="1">
      <alignment horizontal="center" vertical="center" wrapText="1"/>
    </xf>
    <xf numFmtId="0" fontId="51" fillId="0" borderId="41" xfId="64" applyNumberFormat="1" applyFont="1" applyBorder="1" applyAlignment="1">
      <alignment horizontal="center" vertical="center" wrapText="1"/>
    </xf>
    <xf numFmtId="0" fontId="51" fillId="0" borderId="25" xfId="64" applyNumberFormat="1" applyFont="1" applyBorder="1" applyAlignment="1">
      <alignment horizontal="center" vertical="center" wrapText="1"/>
    </xf>
    <xf numFmtId="0" fontId="51" fillId="0" borderId="64" xfId="64" applyNumberFormat="1" applyFont="1" applyBorder="1" applyAlignment="1">
      <alignment horizontal="center" vertical="center" wrapText="1"/>
    </xf>
    <xf numFmtId="0" fontId="53" fillId="0" borderId="28" xfId="64" applyFont="1" applyBorder="1" applyAlignment="1">
      <alignment horizontal="center" vertical="center" textRotation="255" wrapText="1" shrinkToFit="1"/>
    </xf>
    <xf numFmtId="0" fontId="53" fillId="0" borderId="13" xfId="64" applyFont="1" applyBorder="1" applyAlignment="1">
      <alignment horizontal="center" vertical="center" textRotation="255" wrapText="1" shrinkToFit="1"/>
    </xf>
    <xf numFmtId="0" fontId="53" fillId="0" borderId="41" xfId="64" applyFont="1" applyBorder="1" applyAlignment="1">
      <alignment horizontal="center" vertical="center" textRotation="255" shrinkToFit="1"/>
    </xf>
    <xf numFmtId="0" fontId="53" fillId="0" borderId="64" xfId="64" applyFont="1" applyBorder="1" applyAlignment="1">
      <alignment horizontal="center" vertical="center" textRotation="255" shrinkToFit="1"/>
    </xf>
    <xf numFmtId="0" fontId="53" fillId="0" borderId="28" xfId="64" applyFont="1" applyBorder="1" applyAlignment="1">
      <alignment horizontal="center" vertical="center" textRotation="255" shrinkToFit="1"/>
    </xf>
    <xf numFmtId="0" fontId="53" fillId="0" borderId="13" xfId="64" applyFont="1" applyBorder="1" applyAlignment="1">
      <alignment horizontal="center" vertical="center" textRotation="255" shrinkToFit="1"/>
    </xf>
    <xf numFmtId="0" fontId="109" fillId="0" borderId="28" xfId="68" applyFont="1" applyBorder="1" applyAlignment="1" applyProtection="1">
      <alignment horizontal="center" vertical="center"/>
      <protection locked="0"/>
    </xf>
    <xf numFmtId="0" fontId="109" fillId="0" borderId="13" xfId="68" applyFont="1" applyBorder="1" applyAlignment="1" applyProtection="1">
      <alignment horizontal="center" vertical="center"/>
      <protection locked="0"/>
    </xf>
    <xf numFmtId="0" fontId="109" fillId="0" borderId="25" xfId="68" applyFont="1" applyBorder="1" applyAlignment="1" applyProtection="1">
      <alignment horizontal="center" vertical="center"/>
      <protection locked="0"/>
    </xf>
    <xf numFmtId="0" fontId="110" fillId="26" borderId="0" xfId="68" applyFont="1" applyFill="1" applyAlignment="1" applyProtection="1">
      <alignment horizontal="center" vertical="center"/>
      <protection locked="0"/>
    </xf>
    <xf numFmtId="0" fontId="109" fillId="27" borderId="15" xfId="68" applyFont="1" applyFill="1" applyBorder="1" applyAlignment="1" applyProtection="1">
      <alignment horizontal="center" vertical="center"/>
      <protection locked="0"/>
    </xf>
    <xf numFmtId="0" fontId="109" fillId="0" borderId="15" xfId="68" applyFont="1" applyBorder="1" applyAlignment="1" applyProtection="1">
      <alignment horizontal="center" vertical="center"/>
      <protection locked="0"/>
    </xf>
    <xf numFmtId="0" fontId="111" fillId="27" borderId="28" xfId="68" applyFont="1" applyFill="1" applyBorder="1" applyAlignment="1" applyProtection="1">
      <alignment horizontal="center" vertical="center"/>
      <protection locked="0"/>
    </xf>
    <xf numFmtId="0" fontId="111" fillId="27" borderId="16" xfId="68" applyFont="1" applyFill="1" applyBorder="1" applyAlignment="1" applyProtection="1">
      <alignment horizontal="center" vertical="center"/>
      <protection locked="0"/>
    </xf>
    <xf numFmtId="0" fontId="111" fillId="27" borderId="13" xfId="68" applyFont="1" applyFill="1" applyBorder="1" applyAlignment="1" applyProtection="1">
      <alignment horizontal="center" vertical="center"/>
      <protection locked="0"/>
    </xf>
    <xf numFmtId="0" fontId="109" fillId="0" borderId="15" xfId="68" applyFont="1" applyBorder="1" applyAlignment="1" applyProtection="1">
      <alignment horizontal="left" vertical="center"/>
      <protection locked="0"/>
    </xf>
    <xf numFmtId="0" fontId="112" fillId="0" borderId="105" xfId="68" applyFont="1" applyBorder="1" applyAlignment="1" applyProtection="1">
      <alignment horizontal="center" vertical="center"/>
      <protection locked="0"/>
    </xf>
    <xf numFmtId="0" fontId="112" fillId="0" borderId="138" xfId="68" applyFont="1" applyBorder="1" applyAlignment="1" applyProtection="1">
      <alignment horizontal="center" vertical="center"/>
      <protection locked="0"/>
    </xf>
    <xf numFmtId="0" fontId="113" fillId="0" borderId="20" xfId="68" applyFont="1" applyBorder="1" applyAlignment="1" applyProtection="1">
      <alignment horizontal="left" vertical="center"/>
      <protection locked="0"/>
    </xf>
    <xf numFmtId="0" fontId="113" fillId="0" borderId="56" xfId="68" applyFont="1" applyBorder="1" applyAlignment="1" applyProtection="1">
      <alignment horizontal="left" vertical="center"/>
      <protection locked="0"/>
    </xf>
    <xf numFmtId="0" fontId="113" fillId="0" borderId="57" xfId="68" applyFont="1" applyBorder="1" applyAlignment="1" applyProtection="1">
      <alignment horizontal="left" vertical="center"/>
      <protection locked="0"/>
    </xf>
    <xf numFmtId="0" fontId="112" fillId="0" borderId="57" xfId="68" applyFont="1" applyBorder="1" applyAlignment="1" applyProtection="1">
      <alignment horizontal="center" vertical="center"/>
      <protection locked="0"/>
    </xf>
    <xf numFmtId="0" fontId="112" fillId="0" borderId="63" xfId="68" applyFont="1" applyBorder="1" applyAlignment="1" applyProtection="1">
      <alignment horizontal="center" vertical="center"/>
      <protection locked="0"/>
    </xf>
    <xf numFmtId="0" fontId="112" fillId="0" borderId="142" xfId="68" applyFont="1" applyBorder="1" applyAlignment="1" applyProtection="1">
      <alignment horizontal="center" vertical="center"/>
      <protection locked="0"/>
    </xf>
    <xf numFmtId="0" fontId="109" fillId="0" borderId="28" xfId="68" applyFont="1" applyBorder="1" applyAlignment="1" applyProtection="1">
      <alignment horizontal="left" vertical="center"/>
      <protection locked="0"/>
    </xf>
    <xf numFmtId="0" fontId="109" fillId="0" borderId="16" xfId="68" applyFont="1" applyBorder="1" applyAlignment="1" applyProtection="1">
      <alignment horizontal="left" vertical="center"/>
      <protection locked="0"/>
    </xf>
    <xf numFmtId="0" fontId="109" fillId="0" borderId="13" xfId="68" applyFont="1" applyBorder="1" applyAlignment="1" applyProtection="1">
      <alignment horizontal="left" vertical="center"/>
      <protection locked="0"/>
    </xf>
    <xf numFmtId="0" fontId="113" fillId="0" borderId="28" xfId="68" applyFont="1" applyBorder="1" applyAlignment="1" applyProtection="1">
      <alignment horizontal="left" vertical="center"/>
      <protection locked="0"/>
    </xf>
    <xf numFmtId="0" fontId="113" fillId="0" borderId="16" xfId="68" applyFont="1" applyBorder="1" applyAlignment="1" applyProtection="1">
      <alignment horizontal="left" vertical="center"/>
      <protection locked="0"/>
    </xf>
    <xf numFmtId="0" fontId="113" fillId="0" borderId="13" xfId="68" applyFont="1" applyBorder="1" applyAlignment="1" applyProtection="1">
      <alignment horizontal="left" vertical="center"/>
      <protection locked="0"/>
    </xf>
    <xf numFmtId="0" fontId="109" fillId="0" borderId="62" xfId="68" applyFont="1" applyBorder="1" applyAlignment="1" applyProtection="1">
      <alignment horizontal="left" vertical="center"/>
      <protection locked="0"/>
    </xf>
    <xf numFmtId="0" fontId="109" fillId="0" borderId="0" xfId="68" applyFont="1" applyBorder="1" applyAlignment="1" applyProtection="1">
      <alignment horizontal="left" vertical="center"/>
      <protection locked="0"/>
    </xf>
    <xf numFmtId="0" fontId="109" fillId="0" borderId="63" xfId="68" applyFont="1" applyBorder="1" applyAlignment="1" applyProtection="1">
      <alignment horizontal="left" vertical="center"/>
      <protection locked="0"/>
    </xf>
    <xf numFmtId="0" fontId="113" fillId="0" borderId="62" xfId="68" applyFont="1" applyBorder="1" applyAlignment="1" applyProtection="1">
      <alignment horizontal="left" vertical="center"/>
      <protection locked="0"/>
    </xf>
    <xf numFmtId="0" fontId="113" fillId="0" borderId="0" xfId="68" applyFont="1" applyBorder="1" applyAlignment="1" applyProtection="1">
      <alignment horizontal="left" vertical="center"/>
      <protection locked="0"/>
    </xf>
    <xf numFmtId="0" fontId="113" fillId="0" borderId="63" xfId="68" applyFont="1" applyBorder="1" applyAlignment="1" applyProtection="1">
      <alignment horizontal="left" vertical="center"/>
      <protection locked="0"/>
    </xf>
    <xf numFmtId="0" fontId="114" fillId="0" borderId="16" xfId="68" applyFont="1" applyBorder="1" applyAlignment="1" applyProtection="1">
      <alignment horizontal="right" vertical="top"/>
      <protection locked="0"/>
    </xf>
    <xf numFmtId="0" fontId="109" fillId="0" borderId="20" xfId="68" applyFont="1" applyBorder="1" applyAlignment="1" applyProtection="1">
      <alignment horizontal="left" vertical="center" wrapText="1"/>
      <protection locked="0"/>
    </xf>
    <xf numFmtId="0" fontId="109" fillId="0" borderId="56" xfId="68" applyFont="1" applyBorder="1" applyAlignment="1" applyProtection="1">
      <alignment horizontal="left" vertical="center" wrapText="1"/>
      <protection locked="0"/>
    </xf>
    <xf numFmtId="0" fontId="109" fillId="0" borderId="57" xfId="68" applyFont="1" applyBorder="1" applyAlignment="1" applyProtection="1">
      <alignment horizontal="left" vertical="center" wrapText="1"/>
      <protection locked="0"/>
    </xf>
    <xf numFmtId="0" fontId="109" fillId="0" borderId="140" xfId="68" applyFont="1" applyBorder="1" applyAlignment="1" applyProtection="1">
      <alignment horizontal="left" vertical="center" wrapText="1"/>
      <protection locked="0"/>
    </xf>
    <xf numFmtId="0" fontId="109" fillId="0" borderId="141" xfId="68" applyFont="1" applyBorder="1" applyAlignment="1" applyProtection="1">
      <alignment horizontal="left" vertical="center" wrapText="1"/>
      <protection locked="0"/>
    </xf>
    <xf numFmtId="0" fontId="109" fillId="0" borderId="142" xfId="68" applyFont="1" applyBorder="1" applyAlignment="1" applyProtection="1">
      <alignment horizontal="left" vertical="center" wrapText="1"/>
      <protection locked="0"/>
    </xf>
    <xf numFmtId="0" fontId="109" fillId="0" borderId="29" xfId="68" applyFont="1" applyBorder="1" applyAlignment="1" applyProtection="1">
      <alignment horizontal="center" vertical="center"/>
      <protection locked="0"/>
    </xf>
    <xf numFmtId="0" fontId="109" fillId="0" borderId="143" xfId="68" applyFont="1" applyBorder="1" applyAlignment="1" applyProtection="1">
      <alignment horizontal="center" vertical="center"/>
      <protection locked="0"/>
    </xf>
    <xf numFmtId="0" fontId="109" fillId="0" borderId="15" xfId="68" applyFont="1" applyBorder="1" applyAlignment="1" applyProtection="1">
      <alignment horizontal="left" vertical="center" wrapText="1"/>
      <protection locked="0"/>
    </xf>
    <xf numFmtId="0" fontId="109" fillId="0" borderId="78" xfId="68" applyFont="1" applyBorder="1" applyAlignment="1" applyProtection="1">
      <alignment horizontal="center" vertical="center"/>
      <protection locked="0"/>
    </xf>
    <xf numFmtId="0" fontId="109" fillId="0" borderId="142" xfId="68" applyFont="1" applyBorder="1" applyAlignment="1" applyProtection="1">
      <alignment horizontal="center" vertical="center"/>
      <protection locked="0"/>
    </xf>
    <xf numFmtId="0" fontId="113" fillId="0" borderId="140" xfId="68" applyFont="1" applyBorder="1" applyAlignment="1" applyProtection="1">
      <alignment horizontal="left" vertical="center"/>
      <protection locked="0"/>
    </xf>
    <xf numFmtId="0" fontId="113" fillId="0" borderId="141" xfId="68" applyFont="1" applyBorder="1" applyAlignment="1" applyProtection="1">
      <alignment horizontal="left" vertical="center"/>
      <protection locked="0"/>
    </xf>
    <xf numFmtId="0" fontId="113" fillId="0" borderId="142" xfId="68" applyFont="1" applyBorder="1" applyAlignment="1" applyProtection="1">
      <alignment horizontal="left" vertical="center"/>
      <protection locked="0"/>
    </xf>
    <xf numFmtId="0" fontId="109" fillId="0" borderId="62" xfId="68" applyFont="1" applyBorder="1" applyAlignment="1" applyProtection="1">
      <alignment horizontal="left" vertical="center" wrapText="1"/>
      <protection locked="0"/>
    </xf>
    <xf numFmtId="0" fontId="109" fillId="0" borderId="0" xfId="68" applyFont="1" applyBorder="1" applyAlignment="1" applyProtection="1">
      <alignment horizontal="left" vertical="center" wrapText="1"/>
      <protection locked="0"/>
    </xf>
    <xf numFmtId="0" fontId="109" fillId="0" borderId="63" xfId="68" applyFont="1" applyBorder="1" applyAlignment="1" applyProtection="1">
      <alignment horizontal="left" vertical="center" wrapText="1"/>
      <protection locked="0"/>
    </xf>
    <xf numFmtId="0" fontId="109" fillId="0" borderId="144" xfId="68" applyFont="1" applyBorder="1" applyAlignment="1" applyProtection="1">
      <alignment horizontal="center" vertical="center"/>
      <protection locked="0"/>
    </xf>
    <xf numFmtId="0" fontId="109" fillId="0" borderId="145" xfId="68" applyFont="1" applyBorder="1" applyAlignment="1" applyProtection="1">
      <alignment horizontal="center" vertical="center"/>
      <protection locked="0"/>
    </xf>
    <xf numFmtId="0" fontId="109" fillId="28" borderId="28" xfId="68" applyFont="1" applyFill="1" applyBorder="1" applyAlignment="1" applyProtection="1">
      <alignment horizontal="center" vertical="center"/>
      <protection locked="0"/>
    </xf>
    <xf numFmtId="0" fontId="109" fillId="28" borderId="16" xfId="68" applyFont="1" applyFill="1" applyBorder="1" applyAlignment="1" applyProtection="1">
      <alignment horizontal="center" vertical="center"/>
      <protection locked="0"/>
    </xf>
    <xf numFmtId="0" fontId="109" fillId="28" borderId="13" xfId="68" applyFont="1" applyFill="1" applyBorder="1" applyAlignment="1" applyProtection="1">
      <alignment horizontal="center" vertical="center"/>
      <protection locked="0"/>
    </xf>
    <xf numFmtId="0" fontId="111" fillId="27" borderId="15" xfId="68" applyFont="1" applyFill="1" applyBorder="1" applyAlignment="1" applyProtection="1">
      <alignment horizontal="center" vertical="center"/>
      <protection locked="0"/>
    </xf>
    <xf numFmtId="0" fontId="111" fillId="27" borderId="29" xfId="68" applyFont="1" applyFill="1" applyBorder="1" applyAlignment="1" applyProtection="1">
      <alignment horizontal="center" vertical="center"/>
      <protection locked="0"/>
    </xf>
    <xf numFmtId="0" fontId="109" fillId="0" borderId="106" xfId="68" applyFont="1" applyBorder="1" applyAlignment="1" applyProtection="1">
      <alignment horizontal="center" vertical="center"/>
      <protection locked="0"/>
    </xf>
    <xf numFmtId="0" fontId="112" fillId="0" borderId="105" xfId="68" applyFont="1" applyBorder="1" applyAlignment="1" applyProtection="1">
      <alignment horizontal="center"/>
      <protection locked="0"/>
    </xf>
    <xf numFmtId="0" fontId="112" fillId="0" borderId="138" xfId="68" applyFont="1" applyBorder="1" applyAlignment="1" applyProtection="1">
      <alignment horizontal="center"/>
      <protection locked="0"/>
    </xf>
    <xf numFmtId="0" fontId="112" fillId="0" borderId="29" xfId="68" applyFont="1" applyBorder="1" applyAlignment="1" applyProtection="1">
      <alignment horizontal="center" vertical="center"/>
      <protection locked="0"/>
    </xf>
    <xf numFmtId="0" fontId="112" fillId="0" borderId="78" xfId="68" applyFont="1" applyBorder="1" applyAlignment="1" applyProtection="1">
      <alignment horizontal="center" vertical="center"/>
      <protection locked="0"/>
    </xf>
    <xf numFmtId="0" fontId="112" fillId="0" borderId="143" xfId="68" applyFont="1" applyBorder="1" applyAlignment="1" applyProtection="1">
      <alignment horizontal="center" vertical="center"/>
      <protection locked="0"/>
    </xf>
    <xf numFmtId="0" fontId="109" fillId="0" borderId="15" xfId="68" applyFont="1" applyBorder="1" applyAlignment="1" applyProtection="1">
      <alignment vertical="center"/>
      <protection locked="0"/>
    </xf>
    <xf numFmtId="0" fontId="109" fillId="0" borderId="29" xfId="68" applyFont="1" applyBorder="1" applyAlignment="1" applyProtection="1">
      <alignment horizontal="left" vertical="center"/>
      <protection locked="0"/>
    </xf>
    <xf numFmtId="0" fontId="116" fillId="0" borderId="100" xfId="68" applyFont="1" applyBorder="1" applyAlignment="1" applyProtection="1">
      <alignment horizontal="center" vertical="center" wrapText="1"/>
      <protection locked="0"/>
    </xf>
    <xf numFmtId="0" fontId="116" fillId="0" borderId="56" xfId="68" applyFont="1" applyBorder="1" applyAlignment="1" applyProtection="1">
      <alignment horizontal="center" vertical="center" wrapText="1"/>
      <protection locked="0"/>
    </xf>
    <xf numFmtId="0" fontId="116" fillId="0" borderId="157" xfId="68" applyFont="1" applyBorder="1" applyAlignment="1" applyProtection="1">
      <alignment horizontal="center" vertical="center" wrapText="1"/>
      <protection locked="0"/>
    </xf>
    <xf numFmtId="0" fontId="116" fillId="0" borderId="0" xfId="68" applyFont="1" applyBorder="1" applyAlignment="1" applyProtection="1">
      <alignment horizontal="center" vertical="center" wrapText="1"/>
      <protection locked="0"/>
    </xf>
    <xf numFmtId="0" fontId="116" fillId="0" borderId="158" xfId="68" applyFont="1" applyBorder="1" applyAlignment="1" applyProtection="1">
      <alignment horizontal="center" vertical="center" wrapText="1"/>
      <protection locked="0"/>
    </xf>
    <xf numFmtId="0" fontId="116" fillId="0" borderId="72" xfId="68" applyFont="1" applyBorder="1" applyAlignment="1" applyProtection="1">
      <alignment horizontal="center" vertical="center" wrapText="1"/>
      <protection locked="0"/>
    </xf>
    <xf numFmtId="0" fontId="117" fillId="0" borderId="56" xfId="68" applyFont="1" applyBorder="1" applyAlignment="1" applyProtection="1">
      <alignment horizontal="center" wrapText="1"/>
      <protection locked="0"/>
    </xf>
    <xf numFmtId="0" fontId="117" fillId="0" borderId="101" xfId="68" applyFont="1" applyBorder="1" applyAlignment="1" applyProtection="1">
      <alignment horizontal="center" wrapText="1"/>
      <protection locked="0"/>
    </xf>
    <xf numFmtId="0" fontId="117" fillId="0" borderId="0" xfId="68" applyFont="1" applyBorder="1" applyAlignment="1" applyProtection="1">
      <alignment horizontal="center" wrapText="1"/>
      <protection locked="0"/>
    </xf>
    <xf numFmtId="0" fontId="117" fillId="0" borderId="104" xfId="68" applyFont="1" applyBorder="1" applyAlignment="1" applyProtection="1">
      <alignment horizontal="center" wrapText="1"/>
      <protection locked="0"/>
    </xf>
    <xf numFmtId="0" fontId="117" fillId="0" borderId="72" xfId="68" applyFont="1" applyBorder="1" applyAlignment="1" applyProtection="1">
      <alignment horizontal="center" wrapText="1"/>
      <protection locked="0"/>
    </xf>
    <xf numFmtId="0" fontId="117" fillId="0" borderId="108" xfId="68" applyFont="1" applyBorder="1" applyAlignment="1" applyProtection="1">
      <alignment horizontal="center" wrapText="1"/>
      <protection locked="0"/>
    </xf>
    <xf numFmtId="0" fontId="112" fillId="26" borderId="140" xfId="68" applyFont="1" applyFill="1" applyBorder="1" applyAlignment="1" applyProtection="1">
      <alignment horizontal="center" vertical="center" wrapText="1"/>
      <protection locked="0"/>
    </xf>
    <xf numFmtId="0" fontId="112" fillId="26" borderId="142" xfId="68" applyFont="1" applyFill="1" applyBorder="1" applyAlignment="1" applyProtection="1">
      <alignment horizontal="center" vertical="center" wrapText="1"/>
      <protection locked="0"/>
    </xf>
    <xf numFmtId="0" fontId="109" fillId="28" borderId="15" xfId="68" applyFont="1" applyFill="1" applyBorder="1" applyAlignment="1" applyProtection="1">
      <alignment horizontal="center" vertical="center"/>
      <protection locked="0"/>
    </xf>
    <xf numFmtId="0" fontId="109" fillId="26" borderId="28" xfId="68" applyFont="1" applyFill="1" applyBorder="1" applyAlignment="1" applyProtection="1">
      <alignment horizontal="center" vertical="center"/>
      <protection locked="0"/>
    </xf>
    <xf numFmtId="0" fontId="109" fillId="26" borderId="13" xfId="68" applyFont="1" applyFill="1" applyBorder="1" applyAlignment="1" applyProtection="1">
      <alignment horizontal="center" vertical="center"/>
      <protection locked="0"/>
    </xf>
    <xf numFmtId="0" fontId="123" fillId="0" borderId="28" xfId="0" applyFont="1" applyFill="1" applyBorder="1" applyAlignment="1">
      <alignment horizontal="center" vertical="center"/>
    </xf>
    <xf numFmtId="0" fontId="123" fillId="0" borderId="16" xfId="0" applyFont="1" applyFill="1" applyBorder="1" applyAlignment="1">
      <alignment horizontal="center" vertical="center"/>
    </xf>
    <xf numFmtId="0" fontId="123" fillId="0" borderId="13" xfId="0" applyFont="1" applyFill="1" applyBorder="1" applyAlignment="1">
      <alignment horizontal="center" vertical="center"/>
    </xf>
    <xf numFmtId="0" fontId="123" fillId="27" borderId="28" xfId="0" applyFont="1" applyFill="1" applyBorder="1" applyAlignment="1" applyProtection="1">
      <alignment horizontal="left" vertical="center"/>
      <protection locked="0"/>
    </xf>
    <xf numFmtId="0" fontId="123" fillId="27" borderId="16" xfId="0" applyFont="1" applyFill="1" applyBorder="1" applyAlignment="1" applyProtection="1">
      <alignment horizontal="left" vertical="center"/>
      <protection locked="0"/>
    </xf>
    <xf numFmtId="0" fontId="123" fillId="27" borderId="13" xfId="0" applyFont="1" applyFill="1" applyBorder="1" applyAlignment="1" applyProtection="1">
      <alignment horizontal="left" vertical="center"/>
      <protection locked="0"/>
    </xf>
    <xf numFmtId="0" fontId="119" fillId="0" borderId="0" xfId="0" applyFont="1" applyFill="1" applyAlignment="1">
      <alignment horizontal="center" vertical="center"/>
    </xf>
    <xf numFmtId="0" fontId="120" fillId="0" borderId="28" xfId="0" applyFont="1" applyFill="1" applyBorder="1" applyAlignment="1">
      <alignment horizontal="center" vertical="center"/>
    </xf>
    <xf numFmtId="0" fontId="120" fillId="0" borderId="16" xfId="0" applyFont="1" applyFill="1" applyBorder="1" applyAlignment="1">
      <alignment horizontal="center" vertical="center"/>
    </xf>
    <xf numFmtId="0" fontId="120" fillId="0" borderId="13" xfId="0" applyFont="1" applyFill="1" applyBorder="1" applyAlignment="1">
      <alignment horizontal="center" vertical="center"/>
    </xf>
    <xf numFmtId="0" fontId="120" fillId="27" borderId="16" xfId="0" applyFont="1" applyFill="1" applyBorder="1" applyAlignment="1" applyProtection="1">
      <alignment horizontal="left" vertical="center" wrapText="1"/>
      <protection locked="0"/>
    </xf>
    <xf numFmtId="0" fontId="120" fillId="27" borderId="13" xfId="0" applyFont="1" applyFill="1" applyBorder="1" applyAlignment="1" applyProtection="1">
      <alignment horizontal="left" vertical="center" wrapText="1"/>
      <protection locked="0"/>
    </xf>
    <xf numFmtId="0" fontId="120" fillId="0" borderId="28" xfId="0" applyFont="1" applyFill="1" applyBorder="1" applyAlignment="1">
      <alignment horizontal="center" vertical="center" wrapText="1"/>
    </xf>
    <xf numFmtId="0" fontId="120" fillId="0" borderId="16" xfId="0" applyFont="1" applyFill="1" applyBorder="1" applyAlignment="1">
      <alignment horizontal="center" vertical="center" wrapText="1"/>
    </xf>
    <xf numFmtId="0" fontId="120" fillId="0" borderId="13" xfId="0" applyFont="1" applyFill="1" applyBorder="1" applyAlignment="1">
      <alignment horizontal="center" vertical="center" wrapText="1"/>
    </xf>
    <xf numFmtId="0" fontId="120" fillId="27" borderId="28" xfId="0" applyFont="1" applyFill="1" applyBorder="1" applyAlignment="1" applyProtection="1">
      <alignment horizontal="center" vertical="center"/>
      <protection locked="0"/>
    </xf>
    <xf numFmtId="0" fontId="120" fillId="27" borderId="16" xfId="0" applyFont="1" applyFill="1" applyBorder="1" applyAlignment="1" applyProtection="1">
      <alignment horizontal="center" vertical="center"/>
      <protection locked="0"/>
    </xf>
    <xf numFmtId="0" fontId="120" fillId="27" borderId="13" xfId="0" applyFont="1" applyFill="1" applyBorder="1" applyAlignment="1" applyProtection="1">
      <alignment horizontal="center" vertical="center"/>
      <protection locked="0"/>
    </xf>
    <xf numFmtId="0" fontId="123" fillId="0" borderId="140" xfId="0" applyFont="1" applyFill="1" applyBorder="1" applyAlignment="1">
      <alignment horizontal="center" vertical="center"/>
    </xf>
    <xf numFmtId="0" fontId="123" fillId="0" borderId="141" xfId="0" applyFont="1" applyFill="1" applyBorder="1" applyAlignment="1">
      <alignment horizontal="center" vertical="center"/>
    </xf>
    <xf numFmtId="0" fontId="123" fillId="0" borderId="142" xfId="0" applyFont="1" applyFill="1" applyBorder="1" applyAlignment="1">
      <alignment horizontal="center" vertical="center"/>
    </xf>
    <xf numFmtId="0" fontId="123" fillId="27" borderId="141" xfId="0" applyFont="1" applyFill="1" applyBorder="1" applyAlignment="1" applyProtection="1">
      <alignment horizontal="left" vertical="center" wrapText="1"/>
      <protection locked="0"/>
    </xf>
    <xf numFmtId="0" fontId="123" fillId="27" borderId="142" xfId="0" applyFont="1" applyFill="1" applyBorder="1" applyAlignment="1" applyProtection="1">
      <alignment horizontal="left" vertical="center" wrapText="1"/>
      <protection locked="0"/>
    </xf>
    <xf numFmtId="0" fontId="123" fillId="0" borderId="20" xfId="0" applyFont="1" applyFill="1" applyBorder="1" applyAlignment="1">
      <alignment horizontal="center" vertical="center" wrapText="1"/>
    </xf>
    <xf numFmtId="0" fontId="123" fillId="0" borderId="56" xfId="0" applyFont="1" applyFill="1" applyBorder="1" applyAlignment="1">
      <alignment horizontal="center" vertical="center" wrapText="1"/>
    </xf>
    <xf numFmtId="0" fontId="123" fillId="0" borderId="57" xfId="0" applyFont="1" applyFill="1" applyBorder="1" applyAlignment="1">
      <alignment horizontal="center" vertical="center" wrapText="1"/>
    </xf>
    <xf numFmtId="0" fontId="123" fillId="0" borderId="62" xfId="0" applyFont="1" applyFill="1" applyBorder="1" applyAlignment="1">
      <alignment horizontal="center" vertical="center" wrapText="1"/>
    </xf>
    <xf numFmtId="0" fontId="123" fillId="0" borderId="0" xfId="0" applyFont="1" applyFill="1" applyBorder="1" applyAlignment="1">
      <alignment horizontal="center" vertical="center" wrapText="1"/>
    </xf>
    <xf numFmtId="0" fontId="123" fillId="0" borderId="63" xfId="0" applyFont="1" applyFill="1" applyBorder="1" applyAlignment="1">
      <alignment horizontal="center" vertical="center" wrapText="1"/>
    </xf>
    <xf numFmtId="0" fontId="123" fillId="27" borderId="149" xfId="0" applyNumberFormat="1" applyFont="1" applyFill="1" applyBorder="1" applyAlignment="1" applyProtection="1">
      <alignment horizontal="left" vertical="center"/>
      <protection locked="0"/>
    </xf>
    <xf numFmtId="0" fontId="123" fillId="27" borderId="148" xfId="0" applyNumberFormat="1" applyFont="1" applyFill="1" applyBorder="1" applyAlignment="1" applyProtection="1">
      <alignment horizontal="left" vertical="center"/>
      <protection locked="0"/>
    </xf>
    <xf numFmtId="0" fontId="123" fillId="27" borderId="62" xfId="0" applyFont="1" applyFill="1" applyBorder="1" applyAlignment="1" applyProtection="1">
      <alignment horizontal="left" vertical="center"/>
      <protection locked="0"/>
    </xf>
    <xf numFmtId="0" fontId="123" fillId="27" borderId="0" xfId="0" applyFont="1" applyFill="1" applyBorder="1" applyAlignment="1" applyProtection="1">
      <alignment horizontal="left" vertical="center"/>
      <protection locked="0"/>
    </xf>
    <xf numFmtId="0" fontId="123" fillId="27" borderId="63" xfId="0" applyFont="1" applyFill="1" applyBorder="1" applyAlignment="1" applyProtection="1">
      <alignment horizontal="left" vertical="center"/>
      <protection locked="0"/>
    </xf>
    <xf numFmtId="0" fontId="123" fillId="27" borderId="140" xfId="0" applyFont="1" applyFill="1" applyBorder="1" applyAlignment="1" applyProtection="1">
      <alignment horizontal="left" vertical="center"/>
      <protection locked="0"/>
    </xf>
    <xf numFmtId="0" fontId="123" fillId="27" borderId="141" xfId="0" applyFont="1" applyFill="1" applyBorder="1" applyAlignment="1" applyProtection="1">
      <alignment horizontal="left" vertical="center"/>
      <protection locked="0"/>
    </xf>
    <xf numFmtId="0" fontId="123" fillId="27" borderId="142" xfId="0" applyFont="1" applyFill="1" applyBorder="1" applyAlignment="1" applyProtection="1">
      <alignment horizontal="left" vertical="center"/>
      <protection locked="0"/>
    </xf>
    <xf numFmtId="0" fontId="132" fillId="28" borderId="20" xfId="0" applyFont="1" applyFill="1" applyBorder="1" applyAlignment="1">
      <alignment horizontal="center" vertical="center" wrapText="1"/>
    </xf>
    <xf numFmtId="0" fontId="132" fillId="28" borderId="56" xfId="0" applyFont="1" applyFill="1" applyBorder="1" applyAlignment="1">
      <alignment horizontal="center" vertical="center" wrapText="1"/>
    </xf>
    <xf numFmtId="0" fontId="132" fillId="28" borderId="57" xfId="0" applyFont="1" applyFill="1" applyBorder="1" applyAlignment="1">
      <alignment horizontal="center" vertical="center" wrapText="1"/>
    </xf>
    <xf numFmtId="0" fontId="131" fillId="28" borderId="51" xfId="0" applyFont="1" applyFill="1" applyBorder="1" applyAlignment="1">
      <alignment horizontal="center" vertical="center"/>
    </xf>
    <xf numFmtId="0" fontId="131" fillId="28" borderId="52" xfId="0" applyFont="1" applyFill="1" applyBorder="1" applyAlignment="1">
      <alignment horizontal="center" vertical="center"/>
    </xf>
    <xf numFmtId="0" fontId="131" fillId="28" borderId="53" xfId="0" applyFont="1" applyFill="1" applyBorder="1" applyAlignment="1">
      <alignment horizontal="center" vertical="center"/>
    </xf>
    <xf numFmtId="0" fontId="123" fillId="0" borderId="147" xfId="0" applyFont="1" applyFill="1" applyBorder="1" applyAlignment="1">
      <alignment horizontal="center" vertical="center" wrapText="1"/>
    </xf>
    <xf numFmtId="0" fontId="123" fillId="0" borderId="149" xfId="0" applyFont="1" applyFill="1" applyBorder="1" applyAlignment="1">
      <alignment horizontal="center" vertical="center" wrapText="1"/>
    </xf>
    <xf numFmtId="0" fontId="123" fillId="0" borderId="148" xfId="0" applyFont="1" applyFill="1" applyBorder="1" applyAlignment="1">
      <alignment horizontal="center" vertical="center" wrapText="1"/>
    </xf>
    <xf numFmtId="0" fontId="123" fillId="27" borderId="149" xfId="0" applyFont="1" applyFill="1" applyBorder="1" applyAlignment="1" applyProtection="1">
      <alignment horizontal="left" vertical="center" shrinkToFit="1"/>
      <protection locked="0"/>
    </xf>
    <xf numFmtId="0" fontId="123" fillId="27" borderId="148" xfId="0" applyFont="1" applyFill="1" applyBorder="1" applyAlignment="1" applyProtection="1">
      <alignment horizontal="left" vertical="center" shrinkToFit="1"/>
      <protection locked="0"/>
    </xf>
    <xf numFmtId="0" fontId="123" fillId="27" borderId="141" xfId="0" applyFont="1" applyFill="1" applyBorder="1" applyAlignment="1" applyProtection="1">
      <alignment vertical="center"/>
      <protection locked="0"/>
    </xf>
    <xf numFmtId="0" fontId="123" fillId="27" borderId="142" xfId="0" applyFont="1" applyFill="1" applyBorder="1" applyAlignment="1" applyProtection="1">
      <alignment vertical="center"/>
      <protection locked="0"/>
    </xf>
    <xf numFmtId="0" fontId="123" fillId="0" borderId="15" xfId="0" applyFont="1" applyFill="1" applyBorder="1" applyAlignment="1" applyProtection="1">
      <alignment horizontal="center" vertical="center"/>
      <protection locked="0"/>
    </xf>
    <xf numFmtId="0" fontId="123" fillId="0" borderId="15" xfId="0" applyFont="1" applyFill="1" applyBorder="1" applyAlignment="1">
      <alignment horizontal="center" vertical="center"/>
    </xf>
    <xf numFmtId="0" fontId="123" fillId="27" borderId="15" xfId="0" applyFont="1" applyFill="1" applyBorder="1" applyAlignment="1" applyProtection="1">
      <alignment vertical="center" shrinkToFit="1"/>
      <protection locked="0"/>
    </xf>
    <xf numFmtId="0" fontId="123" fillId="27" borderId="15" xfId="0" applyFont="1" applyFill="1" applyBorder="1" applyAlignment="1" applyProtection="1">
      <alignment horizontal="left" vertical="center" shrinkToFit="1"/>
      <protection locked="0"/>
    </xf>
    <xf numFmtId="49" fontId="127" fillId="0" borderId="0" xfId="0" applyNumberFormat="1" applyFont="1" applyFill="1" applyAlignment="1">
      <alignment horizontal="left" vertical="center" wrapText="1"/>
    </xf>
    <xf numFmtId="49" fontId="118" fillId="0" borderId="0" xfId="0" applyNumberFormat="1" applyFont="1" applyFill="1" applyAlignment="1">
      <alignment horizontal="left" vertical="center" wrapText="1"/>
    </xf>
    <xf numFmtId="49" fontId="118" fillId="0" borderId="0" xfId="0" applyNumberFormat="1" applyFont="1" applyFill="1" applyAlignment="1">
      <alignment horizontal="left" vertical="top" wrapText="1"/>
    </xf>
    <xf numFmtId="0" fontId="136" fillId="0" borderId="0" xfId="0" applyFont="1" applyFill="1" applyBorder="1" applyAlignment="1">
      <alignment horizontal="center" vertical="center" wrapText="1"/>
    </xf>
    <xf numFmtId="0" fontId="139" fillId="27" borderId="0" xfId="0" applyFont="1" applyFill="1" applyBorder="1" applyAlignment="1">
      <alignment horizontal="center" vertical="center"/>
    </xf>
    <xf numFmtId="0" fontId="139" fillId="27" borderId="0" xfId="0" applyFont="1" applyFill="1" applyBorder="1" applyAlignment="1" applyProtection="1">
      <alignment horizontal="center" vertical="center" shrinkToFit="1"/>
      <protection locked="0"/>
    </xf>
    <xf numFmtId="0" fontId="138" fillId="27" borderId="0" xfId="0" applyFont="1" applyFill="1" applyBorder="1" applyAlignment="1">
      <alignment horizontal="center" vertical="center"/>
    </xf>
    <xf numFmtId="0" fontId="138" fillId="27" borderId="77" xfId="0" applyFont="1" applyFill="1" applyBorder="1" applyAlignment="1">
      <alignment horizontal="center" vertical="center"/>
    </xf>
    <xf numFmtId="0" fontId="131" fillId="29" borderId="14" xfId="0" applyFont="1" applyFill="1" applyBorder="1" applyAlignment="1">
      <alignment horizontal="left" vertical="center"/>
    </xf>
    <xf numFmtId="0" fontId="131" fillId="29" borderId="12" xfId="0" applyFont="1" applyFill="1" applyBorder="1" applyAlignment="1">
      <alignment horizontal="left" vertical="center"/>
    </xf>
    <xf numFmtId="0" fontId="131" fillId="0" borderId="120" xfId="0" applyFont="1" applyFill="1" applyBorder="1" applyAlignment="1">
      <alignment horizontal="left" vertical="center" wrapText="1"/>
    </xf>
    <xf numFmtId="0" fontId="131" fillId="0" borderId="42" xfId="0" applyFont="1" applyFill="1" applyBorder="1" applyAlignment="1">
      <alignment horizontal="left" vertical="center" wrapText="1"/>
    </xf>
    <xf numFmtId="0" fontId="131" fillId="0" borderId="110" xfId="0" applyFont="1" applyFill="1" applyBorder="1" applyAlignment="1">
      <alignment horizontal="left" vertical="center" wrapText="1"/>
    </xf>
    <xf numFmtId="0" fontId="131" fillId="29" borderId="52" xfId="0" applyFont="1" applyFill="1" applyBorder="1" applyAlignment="1">
      <alignment horizontal="left" vertical="center" wrapText="1"/>
    </xf>
    <xf numFmtId="0" fontId="131" fillId="29" borderId="53" xfId="0" applyFont="1" applyFill="1" applyBorder="1" applyAlignment="1">
      <alignment horizontal="left" vertical="center" wrapText="1"/>
    </xf>
    <xf numFmtId="0" fontId="131" fillId="0" borderId="51" xfId="0" applyFont="1" applyFill="1" applyBorder="1" applyAlignment="1">
      <alignment horizontal="center" vertical="center" wrapText="1"/>
    </xf>
    <xf numFmtId="0" fontId="131" fillId="0" borderId="52" xfId="0" applyFont="1" applyFill="1" applyBorder="1" applyAlignment="1">
      <alignment horizontal="center" vertical="center" wrapText="1"/>
    </xf>
    <xf numFmtId="0" fontId="131" fillId="0" borderId="66" xfId="0" applyFont="1" applyFill="1" applyBorder="1" applyAlignment="1">
      <alignment horizontal="center" vertical="center" wrapText="1"/>
    </xf>
    <xf numFmtId="0" fontId="137" fillId="29" borderId="0" xfId="0" applyFont="1" applyFill="1" applyAlignment="1">
      <alignment horizontal="left" vertical="center" wrapText="1"/>
    </xf>
    <xf numFmtId="0" fontId="136" fillId="29" borderId="0" xfId="0" applyFont="1" applyFill="1" applyBorder="1" applyAlignment="1">
      <alignment horizontal="left" vertical="center" wrapText="1"/>
    </xf>
    <xf numFmtId="0" fontId="136" fillId="29" borderId="0" xfId="0" applyFont="1" applyFill="1" applyBorder="1" applyAlignment="1" applyProtection="1">
      <alignment horizontal="center" vertical="center"/>
      <protection locked="0"/>
    </xf>
    <xf numFmtId="0" fontId="119" fillId="29" borderId="0" xfId="0" applyFont="1" applyFill="1" applyBorder="1" applyAlignment="1" applyProtection="1">
      <alignment horizontal="center" vertical="center"/>
      <protection locked="0"/>
    </xf>
    <xf numFmtId="0" fontId="136" fillId="27" borderId="0" xfId="0" applyFont="1" applyFill="1" applyBorder="1" applyAlignment="1" applyProtection="1">
      <alignment horizontal="center" vertical="center"/>
      <protection locked="0"/>
    </xf>
    <xf numFmtId="0" fontId="119" fillId="27" borderId="0" xfId="0" applyFont="1" applyFill="1" applyBorder="1" applyAlignment="1" applyProtection="1">
      <alignment horizontal="center" vertical="center"/>
      <protection locked="0"/>
    </xf>
    <xf numFmtId="0" fontId="136" fillId="0" borderId="0" xfId="0" applyFont="1" applyFill="1" applyBorder="1" applyAlignment="1">
      <alignment horizontal="center" vertical="center"/>
    </xf>
    <xf numFmtId="0" fontId="136" fillId="27" borderId="0" xfId="0" applyFont="1" applyFill="1" applyBorder="1" applyAlignment="1">
      <alignment vertical="center" shrinkToFit="1"/>
    </xf>
    <xf numFmtId="0" fontId="136" fillId="27" borderId="77" xfId="0" applyFont="1" applyFill="1" applyBorder="1" applyAlignment="1">
      <alignment vertical="center" shrinkToFit="1"/>
    </xf>
    <xf numFmtId="0" fontId="10" fillId="0" borderId="15" xfId="0" applyFont="1" applyBorder="1" applyAlignment="1">
      <alignment horizontal="center" vertical="center" wrapText="1"/>
    </xf>
    <xf numFmtId="0" fontId="10" fillId="0" borderId="15" xfId="0" applyFont="1" applyBorder="1" applyAlignment="1">
      <alignment horizontal="center" vertical="center"/>
    </xf>
    <xf numFmtId="0" fontId="0" fillId="0" borderId="0" xfId="0" applyAlignment="1">
      <alignment horizontal="center" vertical="center" wrapText="1"/>
    </xf>
    <xf numFmtId="0" fontId="0" fillId="0" borderId="141" xfId="0" applyBorder="1" applyAlignment="1">
      <alignment horizontal="left" vertical="center"/>
    </xf>
    <xf numFmtId="0" fontId="0" fillId="27" borderId="15" xfId="0" applyFill="1" applyBorder="1" applyAlignment="1">
      <alignment horizontal="center" vertical="center"/>
    </xf>
    <xf numFmtId="0" fontId="0" fillId="0" borderId="0" xfId="0" applyAlignment="1">
      <alignment horizontal="left" vertical="center"/>
    </xf>
    <xf numFmtId="0" fontId="46" fillId="0" borderId="0" xfId="0" applyFont="1" applyAlignment="1">
      <alignment horizontal="center" vertical="center"/>
    </xf>
    <xf numFmtId="0" fontId="0" fillId="0" borderId="0" xfId="0" applyAlignment="1">
      <alignment horizontal="left" vertical="center" wrapText="1"/>
    </xf>
    <xf numFmtId="0" fontId="55" fillId="0" borderId="20" xfId="64" applyFont="1" applyBorder="1" applyAlignment="1">
      <alignment horizontal="left" vertical="center" shrinkToFit="1"/>
    </xf>
    <xf numFmtId="0" fontId="55" fillId="0" borderId="56" xfId="64" applyFont="1" applyBorder="1" applyAlignment="1">
      <alignment horizontal="left" vertical="center" shrinkToFit="1"/>
    </xf>
    <xf numFmtId="0" fontId="55" fillId="0" borderId="57" xfId="64" applyFont="1" applyBorder="1" applyAlignment="1">
      <alignment horizontal="left" vertical="center" shrinkToFit="1"/>
    </xf>
    <xf numFmtId="0" fontId="55" fillId="0" borderId="62" xfId="64" applyFont="1" applyBorder="1" applyAlignment="1">
      <alignment horizontal="left" vertical="center" shrinkToFit="1"/>
    </xf>
    <xf numFmtId="0" fontId="55" fillId="0" borderId="0" xfId="64" applyFont="1" applyBorder="1" applyAlignment="1">
      <alignment horizontal="left" vertical="center" shrinkToFit="1"/>
    </xf>
    <xf numFmtId="0" fontId="55" fillId="0" borderId="63" xfId="64" applyFont="1" applyBorder="1" applyAlignment="1">
      <alignment horizontal="left" vertical="center" shrinkToFit="1"/>
    </xf>
    <xf numFmtId="0" fontId="55" fillId="0" borderId="41" xfId="64" applyFont="1" applyBorder="1" applyAlignment="1">
      <alignment horizontal="left" vertical="center" shrinkToFit="1"/>
    </xf>
    <xf numFmtId="0" fontId="55" fillId="0" borderId="25" xfId="64" applyFont="1" applyBorder="1" applyAlignment="1">
      <alignment horizontal="left" vertical="center" shrinkToFit="1"/>
    </xf>
    <xf numFmtId="0" fontId="55" fillId="0" borderId="64" xfId="64" applyFont="1" applyBorder="1" applyAlignment="1">
      <alignment horizontal="left" vertical="center" shrinkToFit="1"/>
    </xf>
    <xf numFmtId="0" fontId="51" fillId="0" borderId="28" xfId="64" applyFont="1" applyBorder="1" applyAlignment="1">
      <alignment horizontal="center" vertical="center" wrapText="1"/>
    </xf>
    <xf numFmtId="0" fontId="1" fillId="0" borderId="16" xfId="65" applyBorder="1" applyAlignment="1">
      <alignment horizontal="center" vertical="center" wrapText="1"/>
    </xf>
    <xf numFmtId="0" fontId="1" fillId="0" borderId="13" xfId="65" applyBorder="1" applyAlignment="1">
      <alignment horizontal="center" vertical="center" wrapText="1"/>
    </xf>
    <xf numFmtId="0" fontId="51" fillId="0" borderId="20" xfId="64" applyFont="1" applyBorder="1" applyAlignment="1">
      <alignment horizontal="center" vertical="center" textRotation="255"/>
    </xf>
    <xf numFmtId="0" fontId="1" fillId="0" borderId="56" xfId="65" applyBorder="1" applyAlignment="1">
      <alignment horizontal="center" vertical="center"/>
    </xf>
    <xf numFmtId="0" fontId="1" fillId="0" borderId="57" xfId="65" applyBorder="1" applyAlignment="1">
      <alignment horizontal="center" vertical="center"/>
    </xf>
    <xf numFmtId="0" fontId="1" fillId="0" borderId="62" xfId="65" applyBorder="1" applyAlignment="1">
      <alignment horizontal="center" vertical="center"/>
    </xf>
    <xf numFmtId="0" fontId="1" fillId="0" borderId="0" xfId="65" applyAlignment="1">
      <alignment horizontal="center" vertical="center"/>
    </xf>
    <xf numFmtId="0" fontId="1" fillId="0" borderId="63" xfId="65" applyBorder="1" applyAlignment="1">
      <alignment horizontal="center" vertical="center"/>
    </xf>
    <xf numFmtId="0" fontId="51" fillId="0" borderId="57" xfId="64" applyFont="1" applyBorder="1" applyAlignment="1">
      <alignment horizontal="center" vertical="center" textRotation="255"/>
    </xf>
    <xf numFmtId="0" fontId="51" fillId="0" borderId="62" xfId="64" applyFont="1" applyBorder="1" applyAlignment="1">
      <alignment horizontal="center" vertical="center" textRotation="255"/>
    </xf>
    <xf numFmtId="0" fontId="51" fillId="0" borderId="63" xfId="64" applyFont="1" applyBorder="1" applyAlignment="1">
      <alignment horizontal="center" vertical="center" textRotation="255"/>
    </xf>
    <xf numFmtId="0" fontId="51" fillId="0" borderId="41" xfId="64" applyFont="1" applyBorder="1" applyAlignment="1">
      <alignment horizontal="center" vertical="center" textRotation="255"/>
    </xf>
    <xf numFmtId="0" fontId="51" fillId="0" borderId="64" xfId="64" applyFont="1" applyBorder="1" applyAlignment="1">
      <alignment horizontal="center" vertical="center" textRotation="255"/>
    </xf>
    <xf numFmtId="0" fontId="1" fillId="0" borderId="56" xfId="65" applyBorder="1" applyAlignment="1">
      <alignment horizontal="center" vertical="center" wrapText="1"/>
    </xf>
    <xf numFmtId="0" fontId="1" fillId="0" borderId="57" xfId="65" applyBorder="1" applyAlignment="1">
      <alignment horizontal="center" vertical="center" wrapText="1"/>
    </xf>
    <xf numFmtId="0" fontId="1" fillId="0" borderId="62" xfId="65" applyBorder="1" applyAlignment="1">
      <alignment horizontal="center" vertical="center" wrapText="1"/>
    </xf>
    <xf numFmtId="0" fontId="1" fillId="0" borderId="0" xfId="65" applyBorder="1" applyAlignment="1">
      <alignment horizontal="center" vertical="center" wrapText="1"/>
    </xf>
    <xf numFmtId="0" fontId="1" fillId="0" borderId="63" xfId="65" applyBorder="1" applyAlignment="1">
      <alignment horizontal="center" vertical="center" wrapText="1"/>
    </xf>
    <xf numFmtId="0" fontId="1" fillId="0" borderId="41" xfId="65" applyBorder="1" applyAlignment="1">
      <alignment horizontal="center" vertical="center" wrapText="1"/>
    </xf>
    <xf numFmtId="0" fontId="1" fillId="0" borderId="25" xfId="65" applyBorder="1" applyAlignment="1">
      <alignment horizontal="center" vertical="center" wrapText="1"/>
    </xf>
    <xf numFmtId="0" fontId="1" fillId="0" borderId="64" xfId="65" applyBorder="1" applyAlignment="1">
      <alignment horizontal="center" vertical="center" wrapText="1"/>
    </xf>
    <xf numFmtId="0" fontId="53" fillId="0" borderId="0" xfId="64" applyFont="1" applyBorder="1" applyAlignment="1">
      <alignment horizontal="left" vertical="center"/>
    </xf>
    <xf numFmtId="0" fontId="58" fillId="0" borderId="29" xfId="64" applyFont="1" applyBorder="1" applyAlignment="1">
      <alignment horizontal="center" vertical="center"/>
    </xf>
    <xf numFmtId="0" fontId="58" fillId="0" borderId="78" xfId="64" applyFont="1" applyBorder="1" applyAlignment="1">
      <alignment horizontal="center" vertical="center"/>
    </xf>
    <xf numFmtId="0" fontId="58" fillId="0" borderId="47" xfId="64" applyFont="1" applyBorder="1" applyAlignment="1">
      <alignment horizontal="center" vertical="center"/>
    </xf>
    <xf numFmtId="0" fontId="58" fillId="0" borderId="28" xfId="64" applyFont="1" applyBorder="1" applyAlignment="1">
      <alignment horizontal="center" vertical="center"/>
    </xf>
    <xf numFmtId="0" fontId="58" fillId="0" borderId="16" xfId="64" applyFont="1" applyBorder="1" applyAlignment="1">
      <alignment horizontal="center" vertical="center"/>
    </xf>
    <xf numFmtId="0" fontId="58" fillId="0" borderId="13" xfId="64" applyFont="1" applyBorder="1" applyAlignment="1">
      <alignment horizontal="center" vertical="center"/>
    </xf>
    <xf numFmtId="0" fontId="53" fillId="0" borderId="0" xfId="64" applyFont="1" applyBorder="1" applyAlignment="1">
      <alignment horizontal="left" vertical="center" shrinkToFit="1"/>
    </xf>
    <xf numFmtId="0" fontId="58" fillId="0" borderId="29" xfId="64" applyFont="1" applyBorder="1" applyAlignment="1">
      <alignment horizontal="center" vertical="center" shrinkToFit="1"/>
    </xf>
    <xf numFmtId="0" fontId="58" fillId="0" borderId="78" xfId="64" applyFont="1" applyBorder="1" applyAlignment="1">
      <alignment horizontal="center" vertical="center" shrinkToFit="1"/>
    </xf>
    <xf numFmtId="0" fontId="58" fillId="0" borderId="47" xfId="64" applyFont="1" applyBorder="1" applyAlignment="1">
      <alignment horizontal="center" vertical="center" shrinkToFit="1"/>
    </xf>
    <xf numFmtId="0" fontId="58" fillId="0" borderId="28" xfId="64" applyFont="1" applyBorder="1" applyAlignment="1">
      <alignment horizontal="center" vertical="center" shrinkToFit="1"/>
    </xf>
    <xf numFmtId="0" fontId="58" fillId="0" borderId="16" xfId="64" applyFont="1" applyBorder="1" applyAlignment="1">
      <alignment horizontal="center" vertical="center" shrinkToFit="1"/>
    </xf>
    <xf numFmtId="0" fontId="58" fillId="0" borderId="13" xfId="64" applyFont="1" applyBorder="1" applyAlignment="1">
      <alignment horizontal="center" vertical="center" shrinkToFit="1"/>
    </xf>
    <xf numFmtId="0" fontId="58" fillId="0" borderId="113" xfId="64" applyFont="1" applyBorder="1" applyAlignment="1">
      <alignment horizontal="center" vertical="center" shrinkToFit="1"/>
    </xf>
    <xf numFmtId="0" fontId="58" fillId="0" borderId="112" xfId="64" applyFont="1" applyBorder="1" applyAlignment="1">
      <alignment horizontal="center" vertical="center" shrinkToFit="1"/>
    </xf>
    <xf numFmtId="0" fontId="58" fillId="0" borderId="111" xfId="64" applyFont="1" applyBorder="1" applyAlignment="1">
      <alignment horizontal="center" vertical="center" shrinkToFit="1"/>
    </xf>
    <xf numFmtId="0" fontId="58" fillId="0" borderId="87" xfId="64" applyFont="1" applyBorder="1" applyAlignment="1">
      <alignment horizontal="center" vertical="center" shrinkToFit="1"/>
    </xf>
    <xf numFmtId="0" fontId="58" fillId="0" borderId="88" xfId="64" applyFont="1" applyBorder="1" applyAlignment="1">
      <alignment horizontal="center" vertical="center" shrinkToFit="1"/>
    </xf>
    <xf numFmtId="0" fontId="58" fillId="0" borderId="109" xfId="64" applyFont="1" applyBorder="1" applyAlignment="1">
      <alignment horizontal="center" vertical="center" shrinkToFit="1"/>
    </xf>
    <xf numFmtId="0" fontId="56" fillId="0" borderId="0" xfId="64" applyFont="1" applyBorder="1" applyAlignment="1">
      <alignment horizontal="left" vertical="center" wrapText="1"/>
    </xf>
    <xf numFmtId="0" fontId="77" fillId="0" borderId="17" xfId="64" applyFont="1" applyBorder="1" applyAlignment="1">
      <alignment horizontal="center" vertical="center" wrapText="1"/>
    </xf>
    <xf numFmtId="0" fontId="77" fillId="0" borderId="42" xfId="64" applyFont="1" applyBorder="1" applyAlignment="1">
      <alignment horizontal="center" vertical="center" wrapText="1"/>
    </xf>
    <xf numFmtId="0" fontId="77" fillId="0" borderId="110" xfId="64" applyFont="1" applyBorder="1" applyAlignment="1">
      <alignment horizontal="center" vertical="center" wrapText="1"/>
    </xf>
    <xf numFmtId="0" fontId="77" fillId="0" borderId="18" xfId="64" applyFont="1" applyBorder="1" applyAlignment="1">
      <alignment horizontal="center" vertical="center" wrapText="1"/>
    </xf>
    <xf numFmtId="0" fontId="77" fillId="0" borderId="0" xfId="64" applyFont="1" applyBorder="1" applyAlignment="1">
      <alignment horizontal="center" vertical="center" wrapText="1"/>
    </xf>
    <xf numFmtId="0" fontId="77" fillId="0" borderId="77" xfId="64" applyFont="1" applyBorder="1" applyAlignment="1">
      <alignment horizontal="center" vertical="center" wrapText="1"/>
    </xf>
    <xf numFmtId="0" fontId="77" fillId="0" borderId="79" xfId="64" applyFont="1" applyBorder="1" applyAlignment="1">
      <alignment horizontal="center" vertical="center" wrapText="1"/>
    </xf>
    <xf numFmtId="0" fontId="77" fillId="0" borderId="55" xfId="64" applyFont="1" applyBorder="1" applyAlignment="1">
      <alignment horizontal="center" vertical="center" wrapText="1"/>
    </xf>
    <xf numFmtId="0" fontId="77" fillId="0" borderId="82" xfId="64" applyFont="1" applyBorder="1" applyAlignment="1">
      <alignment horizontal="center" vertical="center" wrapText="1"/>
    </xf>
    <xf numFmtId="0" fontId="54" fillId="0" borderId="45" xfId="64" applyFont="1" applyBorder="1" applyAlignment="1">
      <alignment horizontal="center" vertical="center"/>
    </xf>
    <xf numFmtId="0" fontId="54" fillId="0" borderId="90" xfId="64" applyFont="1" applyBorder="1" applyAlignment="1">
      <alignment horizontal="center" vertical="center"/>
    </xf>
    <xf numFmtId="0" fontId="54" fillId="0" borderId="78" xfId="64" applyFont="1" applyBorder="1" applyAlignment="1">
      <alignment horizontal="center" vertical="center"/>
    </xf>
    <xf numFmtId="0" fontId="54" fillId="0" borderId="62" xfId="64" applyFont="1" applyBorder="1" applyAlignment="1">
      <alignment horizontal="center" vertical="center"/>
    </xf>
    <xf numFmtId="0" fontId="54" fillId="0" borderId="51" xfId="64" applyFont="1" applyBorder="1" applyAlignment="1">
      <alignment horizontal="center" vertical="center"/>
    </xf>
    <xf numFmtId="0" fontId="58" fillId="0" borderId="12" xfId="64" applyFont="1" applyBorder="1" applyAlignment="1">
      <alignment horizontal="right"/>
    </xf>
    <xf numFmtId="0" fontId="58" fillId="0" borderId="59" xfId="64" applyFont="1" applyBorder="1" applyAlignment="1">
      <alignment horizontal="right"/>
    </xf>
    <xf numFmtId="0" fontId="58" fillId="0" borderId="63" xfId="64" applyFont="1" applyBorder="1" applyAlignment="1">
      <alignment horizontal="right"/>
    </xf>
    <xf numFmtId="0" fontId="58" fillId="0" borderId="118" xfId="64" applyFont="1" applyBorder="1" applyAlignment="1">
      <alignment horizontal="right"/>
    </xf>
    <xf numFmtId="0" fontId="58" fillId="0" borderId="53" xfId="64" applyFont="1" applyBorder="1" applyAlignment="1">
      <alignment horizontal="right"/>
    </xf>
    <xf numFmtId="0" fontId="58" fillId="0" borderId="54" xfId="64" applyFont="1" applyBorder="1" applyAlignment="1">
      <alignment horizontal="right"/>
    </xf>
    <xf numFmtId="0" fontId="82" fillId="0" borderId="20" xfId="65" applyFont="1" applyBorder="1" applyAlignment="1">
      <alignment horizontal="center" vertical="center" textRotation="255" wrapText="1"/>
    </xf>
    <xf numFmtId="0" fontId="82" fillId="0" borderId="57" xfId="65" applyFont="1" applyBorder="1" applyAlignment="1">
      <alignment horizontal="center" vertical="center" textRotation="255" wrapText="1"/>
    </xf>
    <xf numFmtId="0" fontId="82" fillId="0" borderId="62" xfId="65" applyFont="1" applyBorder="1" applyAlignment="1">
      <alignment horizontal="center" vertical="center" textRotation="255" wrapText="1"/>
    </xf>
    <xf numFmtId="0" fontId="82" fillId="0" borderId="63" xfId="65" applyFont="1" applyBorder="1" applyAlignment="1">
      <alignment horizontal="center" vertical="center" textRotation="255" wrapText="1"/>
    </xf>
    <xf numFmtId="0" fontId="82" fillId="0" borderId="41" xfId="65" applyFont="1" applyBorder="1" applyAlignment="1">
      <alignment horizontal="center" vertical="center" textRotation="255" wrapText="1"/>
    </xf>
    <xf numFmtId="0" fontId="82" fillId="0" borderId="64" xfId="65" applyFont="1" applyBorder="1" applyAlignment="1">
      <alignment horizontal="center" vertical="center" textRotation="255" wrapText="1"/>
    </xf>
    <xf numFmtId="0" fontId="1" fillId="0" borderId="56" xfId="65" applyBorder="1" applyAlignment="1">
      <alignment vertical="center"/>
    </xf>
    <xf numFmtId="0" fontId="1" fillId="0" borderId="57" xfId="65" applyBorder="1" applyAlignment="1">
      <alignment vertical="center"/>
    </xf>
    <xf numFmtId="0" fontId="1" fillId="0" borderId="62" xfId="65" applyBorder="1" applyAlignment="1">
      <alignment vertical="center"/>
    </xf>
    <xf numFmtId="0" fontId="1" fillId="0" borderId="0" xfId="65" applyAlignment="1">
      <alignment vertical="center"/>
    </xf>
    <xf numFmtId="0" fontId="1" fillId="0" borderId="63" xfId="65" applyBorder="1" applyAlignment="1">
      <alignment vertical="center"/>
    </xf>
    <xf numFmtId="0" fontId="1" fillId="0" borderId="41" xfId="65" applyBorder="1" applyAlignment="1">
      <alignment vertical="center"/>
    </xf>
    <xf numFmtId="0" fontId="1" fillId="0" borderId="25" xfId="65" applyBorder="1" applyAlignment="1">
      <alignment vertical="center"/>
    </xf>
    <xf numFmtId="0" fontId="1" fillId="0" borderId="64" xfId="65" applyBorder="1" applyAlignment="1">
      <alignment vertical="center"/>
    </xf>
    <xf numFmtId="0" fontId="51" fillId="0" borderId="20" xfId="66" applyFont="1" applyBorder="1" applyAlignment="1">
      <alignment horizontal="center" vertical="center"/>
    </xf>
    <xf numFmtId="0" fontId="51" fillId="0" borderId="56" xfId="66" applyFont="1" applyBorder="1" applyAlignment="1">
      <alignment horizontal="center" vertical="center"/>
    </xf>
    <xf numFmtId="0" fontId="51" fillId="0" borderId="57" xfId="66" applyFont="1" applyBorder="1" applyAlignment="1">
      <alignment horizontal="center" vertical="center"/>
    </xf>
    <xf numFmtId="0" fontId="51" fillId="0" borderId="62" xfId="66" applyFont="1" applyBorder="1" applyAlignment="1">
      <alignment horizontal="center" vertical="center"/>
    </xf>
    <xf numFmtId="0" fontId="51" fillId="0" borderId="0" xfId="66" applyFont="1" applyBorder="1" applyAlignment="1">
      <alignment horizontal="center" vertical="center"/>
    </xf>
    <xf numFmtId="0" fontId="51" fillId="0" borderId="63" xfId="66" applyFont="1" applyBorder="1" applyAlignment="1">
      <alignment horizontal="center" vertical="center"/>
    </xf>
    <xf numFmtId="0" fontId="51" fillId="0" borderId="41" xfId="66" applyFont="1" applyBorder="1" applyAlignment="1">
      <alignment horizontal="center" vertical="center"/>
    </xf>
    <xf numFmtId="0" fontId="51" fillId="0" borderId="25" xfId="66" applyFont="1" applyBorder="1" applyAlignment="1">
      <alignment horizontal="center" vertical="center"/>
    </xf>
    <xf numFmtId="0" fontId="51" fillId="0" borderId="64" xfId="66" applyFont="1" applyBorder="1" applyAlignment="1">
      <alignment horizontal="center" vertical="center"/>
    </xf>
    <xf numFmtId="0" fontId="39" fillId="0" borderId="15" xfId="64" applyFont="1" applyBorder="1" applyAlignment="1">
      <alignment horizontal="center" vertical="center"/>
    </xf>
    <xf numFmtId="0" fontId="53" fillId="0" borderId="0" xfId="64" applyFont="1" applyBorder="1" applyAlignment="1">
      <alignment horizontal="center" vertical="center"/>
    </xf>
    <xf numFmtId="0" fontId="6" fillId="0" borderId="0" xfId="64" applyFont="1" applyBorder="1" applyAlignment="1">
      <alignment horizontal="center" vertical="center"/>
    </xf>
    <xf numFmtId="0" fontId="6" fillId="0" borderId="15" xfId="64" applyFont="1" applyBorder="1" applyAlignment="1">
      <alignment horizontal="center" vertical="center"/>
    </xf>
    <xf numFmtId="0" fontId="87" fillId="0" borderId="15" xfId="64" applyFont="1" applyBorder="1" applyAlignment="1">
      <alignment horizontal="center" vertical="center"/>
    </xf>
    <xf numFmtId="0" fontId="78" fillId="0" borderId="15" xfId="64" applyFont="1" applyBorder="1" applyAlignment="1">
      <alignment horizontal="center" vertical="center" wrapText="1"/>
    </xf>
    <xf numFmtId="0" fontId="39" fillId="0" borderId="28" xfId="64" applyFont="1" applyBorder="1" applyAlignment="1">
      <alignment horizontal="center" vertical="center"/>
    </xf>
    <xf numFmtId="0" fontId="39" fillId="0" borderId="13" xfId="64" applyFont="1" applyBorder="1" applyAlignment="1">
      <alignment horizontal="center" vertical="center"/>
    </xf>
    <xf numFmtId="0" fontId="43" fillId="0" borderId="0" xfId="64" applyFont="1" applyAlignment="1">
      <alignment vertical="center" wrapText="1"/>
    </xf>
    <xf numFmtId="0" fontId="39" fillId="0" borderId="0" xfId="64" applyFont="1" applyAlignment="1">
      <alignment vertical="center" wrapText="1"/>
    </xf>
    <xf numFmtId="0" fontId="43" fillId="0" borderId="0" xfId="64" applyFont="1" applyAlignment="1">
      <alignment horizontal="left" vertical="center" wrapText="1"/>
    </xf>
    <xf numFmtId="0" fontId="9" fillId="0" borderId="0" xfId="64" applyFont="1" applyAlignment="1">
      <alignment vertical="center" wrapText="1"/>
    </xf>
    <xf numFmtId="0" fontId="64" fillId="0" borderId="0" xfId="62" applyFont="1" applyAlignment="1">
      <alignment horizontal="center" vertical="center"/>
    </xf>
    <xf numFmtId="0" fontId="67" fillId="0" borderId="0" xfId="62" applyFont="1" applyAlignment="1">
      <alignment horizontal="center" vertical="center"/>
    </xf>
    <xf numFmtId="0" fontId="65" fillId="0" borderId="0" xfId="62" applyFont="1" applyAlignment="1">
      <alignment horizontal="center" vertical="center"/>
    </xf>
    <xf numFmtId="0" fontId="68" fillId="0" borderId="0" xfId="62" applyFont="1" applyAlignment="1">
      <alignment horizontal="right" vertical="center"/>
    </xf>
    <xf numFmtId="0" fontId="69" fillId="0" borderId="0" xfId="62" applyFont="1" applyAlignment="1">
      <alignment horizontal="right" vertical="center"/>
    </xf>
    <xf numFmtId="0" fontId="41" fillId="24" borderId="15" xfId="62" applyFont="1" applyFill="1" applyBorder="1" applyAlignment="1">
      <alignment horizontal="center" vertical="center"/>
    </xf>
    <xf numFmtId="0" fontId="41" fillId="25" borderId="29" xfId="62" applyFont="1" applyFill="1" applyBorder="1" applyAlignment="1">
      <alignment horizontal="center" vertical="center" wrapText="1"/>
    </xf>
    <xf numFmtId="0" fontId="41" fillId="25" borderId="78" xfId="62" applyFont="1" applyFill="1" applyBorder="1" applyAlignment="1">
      <alignment horizontal="center" vertical="center" wrapText="1"/>
    </xf>
    <xf numFmtId="0" fontId="41" fillId="24" borderId="47" xfId="62" applyFont="1" applyFill="1" applyBorder="1" applyAlignment="1">
      <alignment horizontal="center" vertical="center"/>
    </xf>
    <xf numFmtId="0" fontId="41" fillId="24" borderId="29" xfId="62" applyFont="1" applyFill="1" applyBorder="1" applyAlignment="1">
      <alignment horizontal="center" vertical="center"/>
    </xf>
    <xf numFmtId="0" fontId="39" fillId="25" borderId="15" xfId="62" applyFont="1" applyFill="1" applyBorder="1" applyAlignment="1">
      <alignment horizontal="center" vertical="center" wrapText="1"/>
    </xf>
    <xf numFmtId="0" fontId="41" fillId="25" borderId="47" xfId="62" applyFont="1" applyFill="1" applyBorder="1" applyAlignment="1">
      <alignment horizontal="center" vertical="center" wrapText="1"/>
    </xf>
    <xf numFmtId="0" fontId="60" fillId="0" borderId="28" xfId="62" applyFont="1" applyBorder="1" applyAlignment="1">
      <alignment horizontal="left" vertical="center" wrapText="1"/>
    </xf>
    <xf numFmtId="0" fontId="60" fillId="0" borderId="13" xfId="62" applyFont="1" applyBorder="1" applyAlignment="1">
      <alignment horizontal="left" vertical="center" wrapText="1"/>
    </xf>
    <xf numFmtId="178" fontId="60" fillId="0" borderId="28" xfId="62" applyNumberFormat="1" applyFont="1" applyBorder="1" applyAlignment="1">
      <alignment horizontal="center" vertical="center" wrapText="1"/>
    </xf>
    <xf numFmtId="178" fontId="60" fillId="0" borderId="13" xfId="62" applyNumberFormat="1" applyFont="1" applyBorder="1" applyAlignment="1">
      <alignment horizontal="center" vertical="center" wrapText="1"/>
    </xf>
    <xf numFmtId="0" fontId="3" fillId="0" borderId="0" xfId="62" applyFont="1" applyBorder="1" applyAlignment="1">
      <alignment horizontal="left" vertical="center" wrapText="1"/>
    </xf>
    <xf numFmtId="0" fontId="39" fillId="0" borderId="0" xfId="62" applyFont="1" applyBorder="1" applyAlignment="1">
      <alignment horizontal="left" vertical="center"/>
    </xf>
    <xf numFmtId="0" fontId="2" fillId="0" borderId="0" xfId="62" applyFont="1" applyBorder="1" applyAlignment="1">
      <alignment horizontal="left" vertical="center" wrapText="1"/>
    </xf>
    <xf numFmtId="0" fontId="41" fillId="0" borderId="28" xfId="62" applyFont="1" applyBorder="1" applyAlignment="1">
      <alignment horizontal="left" vertical="center" wrapText="1"/>
    </xf>
    <xf numFmtId="0" fontId="41" fillId="0" borderId="13" xfId="62" applyFont="1" applyBorder="1" applyAlignment="1">
      <alignment horizontal="left" vertical="center" wrapText="1"/>
    </xf>
    <xf numFmtId="0" fontId="41" fillId="25" borderId="20" xfId="62" applyFont="1" applyFill="1" applyBorder="1" applyAlignment="1">
      <alignment horizontal="center" vertical="center" wrapText="1"/>
    </xf>
    <xf numFmtId="0" fontId="41" fillId="25" borderId="57" xfId="62" applyFont="1" applyFill="1" applyBorder="1" applyAlignment="1">
      <alignment horizontal="center" vertical="center" wrapText="1"/>
    </xf>
    <xf numFmtId="0" fontId="41" fillId="25" borderId="62" xfId="62" applyFont="1" applyFill="1" applyBorder="1" applyAlignment="1">
      <alignment horizontal="center" vertical="center" wrapText="1"/>
    </xf>
    <xf numFmtId="0" fontId="41" fillId="25" borderId="63" xfId="62" applyFont="1" applyFill="1" applyBorder="1" applyAlignment="1">
      <alignment horizontal="center" vertical="center" wrapText="1"/>
    </xf>
    <xf numFmtId="0" fontId="41" fillId="25" borderId="41" xfId="62" applyFont="1" applyFill="1" applyBorder="1" applyAlignment="1">
      <alignment horizontal="center" vertical="center" wrapText="1"/>
    </xf>
    <xf numFmtId="0" fontId="41" fillId="25" borderId="64" xfId="62" applyFont="1" applyFill="1" applyBorder="1" applyAlignment="1">
      <alignment horizontal="center" vertical="center" wrapText="1"/>
    </xf>
    <xf numFmtId="0" fontId="39" fillId="25" borderId="20" xfId="62" applyFont="1" applyFill="1" applyBorder="1" applyAlignment="1">
      <alignment horizontal="center" vertical="center" wrapText="1"/>
    </xf>
    <xf numFmtId="0" fontId="39" fillId="25" borderId="56" xfId="62" applyFont="1" applyFill="1" applyBorder="1" applyAlignment="1">
      <alignment horizontal="center" vertical="center" wrapText="1"/>
    </xf>
    <xf numFmtId="0" fontId="39" fillId="25" borderId="41" xfId="62" applyFont="1" applyFill="1" applyBorder="1" applyAlignment="1">
      <alignment horizontal="center" vertical="center" wrapText="1"/>
    </xf>
    <xf numFmtId="0" fontId="39" fillId="25" borderId="25" xfId="62" applyFont="1" applyFill="1" applyBorder="1" applyAlignment="1">
      <alignment horizontal="center" vertical="center" wrapText="1"/>
    </xf>
    <xf numFmtId="0" fontId="51" fillId="0" borderId="62" xfId="64" applyFont="1" applyBorder="1" applyAlignment="1">
      <alignment horizontal="center" vertical="center"/>
    </xf>
    <xf numFmtId="0" fontId="51" fillId="0" borderId="63" xfId="64" applyFont="1" applyBorder="1" applyAlignment="1">
      <alignment horizontal="center" vertical="center"/>
    </xf>
    <xf numFmtId="0" fontId="51" fillId="0" borderId="17" xfId="64" applyFont="1" applyBorder="1" applyAlignment="1">
      <alignment horizontal="center" vertical="center" wrapText="1"/>
    </xf>
    <xf numFmtId="0" fontId="51" fillId="0" borderId="42" xfId="64" applyFont="1" applyBorder="1" applyAlignment="1">
      <alignment horizontal="center" vertical="center"/>
    </xf>
    <xf numFmtId="0" fontId="51" fillId="0" borderId="110" xfId="64" applyFont="1" applyBorder="1" applyAlignment="1">
      <alignment horizontal="center" vertical="center"/>
    </xf>
    <xf numFmtId="0" fontId="51" fillId="0" borderId="21" xfId="64" applyFont="1" applyBorder="1" applyAlignment="1">
      <alignment horizontal="center" vertical="center"/>
    </xf>
    <xf numFmtId="0" fontId="51" fillId="0" borderId="26" xfId="64" applyFont="1" applyBorder="1" applyAlignment="1">
      <alignment horizontal="center" vertical="center"/>
    </xf>
    <xf numFmtId="0" fontId="51" fillId="0" borderId="58" xfId="64" applyFont="1" applyBorder="1" applyAlignment="1">
      <alignment horizontal="center" vertical="center"/>
    </xf>
    <xf numFmtId="0" fontId="51" fillId="0" borderId="31" xfId="64" applyFont="1" applyBorder="1" applyAlignment="1">
      <alignment horizontal="center" vertical="center"/>
    </xf>
    <xf numFmtId="0" fontId="51" fillId="0" borderId="11" xfId="64" applyFont="1" applyBorder="1" applyAlignment="1">
      <alignment horizontal="center" vertical="center"/>
    </xf>
    <xf numFmtId="0" fontId="51" fillId="0" borderId="30" xfId="64" applyFont="1" applyBorder="1" applyAlignment="1">
      <alignment horizontal="center" vertical="center"/>
    </xf>
    <xf numFmtId="0" fontId="51" fillId="0" borderId="59" xfId="64" applyFont="1" applyBorder="1" applyAlignment="1">
      <alignment horizontal="center" vertical="center"/>
    </xf>
    <xf numFmtId="0" fontId="51" fillId="0" borderId="54" xfId="64" applyFont="1" applyBorder="1" applyAlignment="1">
      <alignment horizontal="center" vertical="center"/>
    </xf>
    <xf numFmtId="0" fontId="51" fillId="0" borderId="10" xfId="64" applyFont="1" applyBorder="1" applyAlignment="1">
      <alignment horizontal="center" vertical="center"/>
    </xf>
    <xf numFmtId="0" fontId="51" fillId="0" borderId="35" xfId="64" applyFont="1" applyBorder="1" applyAlignment="1">
      <alignment horizontal="center" vertical="center"/>
    </xf>
    <xf numFmtId="0" fontId="51" fillId="0" borderId="58" xfId="64" applyFont="1" applyBorder="1" applyAlignment="1">
      <alignment horizontal="center" vertical="center" wrapText="1"/>
    </xf>
    <xf numFmtId="0" fontId="53" fillId="0" borderId="58" xfId="64" applyFont="1" applyBorder="1" applyAlignment="1">
      <alignment horizontal="center" vertical="center" wrapText="1"/>
    </xf>
    <xf numFmtId="0" fontId="53" fillId="0" borderId="31" xfId="64" applyFont="1" applyBorder="1" applyAlignment="1">
      <alignment horizontal="center" vertical="center" wrapText="1"/>
    </xf>
    <xf numFmtId="0" fontId="53" fillId="0" borderId="10" xfId="64" applyFont="1" applyBorder="1" applyAlignment="1">
      <alignment horizontal="center" vertical="center" wrapText="1"/>
    </xf>
    <xf numFmtId="0" fontId="53" fillId="0" borderId="11" xfId="64" applyFont="1" applyBorder="1" applyAlignment="1">
      <alignment horizontal="center" vertical="center" wrapText="1"/>
    </xf>
    <xf numFmtId="0" fontId="53" fillId="0" borderId="30" xfId="64" applyFont="1" applyBorder="1" applyAlignment="1">
      <alignment horizontal="center" vertical="center" wrapText="1"/>
    </xf>
    <xf numFmtId="0" fontId="59" fillId="0" borderId="31" xfId="64" applyFont="1" applyBorder="1" applyAlignment="1">
      <alignment horizontal="center" vertical="center"/>
    </xf>
    <xf numFmtId="0" fontId="59" fillId="0" borderId="59" xfId="64" applyFont="1" applyBorder="1" applyAlignment="1">
      <alignment horizontal="center" vertical="center"/>
    </xf>
    <xf numFmtId="0" fontId="59" fillId="0" borderId="35" xfId="64" applyFont="1" applyBorder="1" applyAlignment="1">
      <alignment horizontal="center" vertical="center"/>
    </xf>
    <xf numFmtId="0" fontId="59" fillId="0" borderId="30" xfId="64" applyFont="1" applyBorder="1" applyAlignment="1">
      <alignment horizontal="center" vertical="center"/>
    </xf>
    <xf numFmtId="0" fontId="59" fillId="0" borderId="54" xfId="64" applyFont="1" applyBorder="1" applyAlignment="1">
      <alignment horizontal="center" vertical="center"/>
    </xf>
    <xf numFmtId="0" fontId="53" fillId="0" borderId="17" xfId="64" applyFont="1" applyBorder="1" applyAlignment="1">
      <alignment horizontal="center" vertical="center" wrapText="1"/>
    </xf>
    <xf numFmtId="0" fontId="53" fillId="0" borderId="110" xfId="64" applyFont="1" applyBorder="1" applyAlignment="1">
      <alignment horizontal="center" vertical="center" wrapText="1"/>
    </xf>
    <xf numFmtId="0" fontId="53" fillId="0" borderId="18" xfId="64" applyFont="1" applyBorder="1" applyAlignment="1">
      <alignment horizontal="center" vertical="center" wrapText="1"/>
    </xf>
    <xf numFmtId="0" fontId="53" fillId="0" borderId="77" xfId="64" applyFont="1" applyBorder="1" applyAlignment="1">
      <alignment horizontal="center" vertical="center" wrapText="1"/>
    </xf>
    <xf numFmtId="0" fontId="53" fillId="0" borderId="79" xfId="64" applyFont="1" applyBorder="1" applyAlignment="1">
      <alignment horizontal="center" vertical="center" wrapText="1"/>
    </xf>
    <xf numFmtId="0" fontId="53" fillId="0" borderId="82" xfId="64" applyFont="1" applyBorder="1" applyAlignment="1">
      <alignment horizontal="center" vertical="center" wrapText="1"/>
    </xf>
    <xf numFmtId="0" fontId="51" fillId="0" borderId="17" xfId="64" applyFont="1" applyBorder="1" applyAlignment="1">
      <alignment horizontal="center" vertical="center"/>
    </xf>
    <xf numFmtId="0" fontId="51" fillId="0" borderId="18" xfId="64" applyFont="1" applyBorder="1" applyAlignment="1">
      <alignment horizontal="center" vertical="center"/>
    </xf>
    <xf numFmtId="0" fontId="51" fillId="0" borderId="77" xfId="64" applyFont="1" applyBorder="1" applyAlignment="1">
      <alignment horizontal="center" vertical="center"/>
    </xf>
    <xf numFmtId="0" fontId="51" fillId="0" borderId="79" xfId="64" applyFont="1" applyBorder="1" applyAlignment="1">
      <alignment horizontal="center" vertical="center"/>
    </xf>
    <xf numFmtId="0" fontId="51" fillId="0" borderId="82" xfId="64" applyFont="1" applyBorder="1" applyAlignment="1">
      <alignment horizontal="center" vertical="center"/>
    </xf>
    <xf numFmtId="0" fontId="103" fillId="0" borderId="42" xfId="66" applyFont="1" applyBorder="1" applyAlignment="1">
      <alignment horizontal="left" vertical="center" wrapText="1"/>
    </xf>
    <xf numFmtId="0" fontId="102" fillId="0" borderId="0" xfId="66" applyFont="1" applyAlignment="1">
      <alignment horizontal="left" vertical="center" wrapText="1"/>
    </xf>
    <xf numFmtId="0" fontId="104" fillId="0" borderId="162" xfId="66" applyFont="1" applyBorder="1" applyAlignment="1">
      <alignment horizontal="center" vertical="center" wrapText="1"/>
    </xf>
    <xf numFmtId="0" fontId="104" fillId="0" borderId="163" xfId="66" applyFont="1" applyBorder="1" applyAlignment="1">
      <alignment horizontal="center" vertical="center" wrapText="1"/>
    </xf>
    <xf numFmtId="0" fontId="104" fillId="0" borderId="185" xfId="66" applyFont="1" applyBorder="1" applyAlignment="1">
      <alignment horizontal="left" vertical="center" wrapText="1"/>
    </xf>
    <xf numFmtId="0" fontId="104" fillId="0" borderId="186" xfId="66" applyFont="1" applyBorder="1" applyAlignment="1">
      <alignment horizontal="left" vertical="center" wrapText="1"/>
    </xf>
    <xf numFmtId="0" fontId="104" fillId="0" borderId="194" xfId="66" applyFont="1" applyBorder="1" applyAlignment="1">
      <alignment horizontal="left" vertical="center" wrapText="1"/>
    </xf>
    <xf numFmtId="0" fontId="104" fillId="0" borderId="165" xfId="66" applyFont="1" applyBorder="1" applyAlignment="1">
      <alignment horizontal="center" vertical="center" wrapText="1"/>
    </xf>
    <xf numFmtId="0" fontId="104" fillId="0" borderId="166" xfId="66" applyFont="1" applyBorder="1" applyAlignment="1">
      <alignment horizontal="center" vertical="center" wrapText="1"/>
    </xf>
    <xf numFmtId="0" fontId="104" fillId="0" borderId="93" xfId="66" applyFont="1" applyBorder="1" applyAlignment="1">
      <alignment horizontal="center" vertical="center"/>
    </xf>
    <xf numFmtId="0" fontId="104" fillId="0" borderId="90" xfId="66" applyFont="1" applyBorder="1" applyAlignment="1">
      <alignment horizontal="center" vertical="center"/>
    </xf>
    <xf numFmtId="0" fontId="104" fillId="0" borderId="91" xfId="66" applyFont="1" applyBorder="1" applyAlignment="1">
      <alignment horizontal="center" vertical="center"/>
    </xf>
    <xf numFmtId="0" fontId="104" fillId="0" borderId="42" xfId="66" applyFont="1" applyBorder="1" applyAlignment="1">
      <alignment horizontal="left" vertical="center" wrapText="1"/>
    </xf>
    <xf numFmtId="0" fontId="104" fillId="0" borderId="110" xfId="66" applyFont="1" applyBorder="1" applyAlignment="1">
      <alignment horizontal="left" vertical="center" wrapText="1"/>
    </xf>
    <xf numFmtId="0" fontId="44" fillId="0" borderId="162" xfId="68" applyFont="1" applyBorder="1" applyAlignment="1">
      <alignment horizontal="center" vertical="center" wrapText="1"/>
    </xf>
    <xf numFmtId="0" fontId="44" fillId="0" borderId="163" xfId="68" applyFont="1" applyBorder="1" applyAlignment="1">
      <alignment horizontal="center" vertical="center" wrapText="1"/>
    </xf>
    <xf numFmtId="0" fontId="44" fillId="0" borderId="167" xfId="68" applyFont="1" applyBorder="1" applyAlignment="1">
      <alignment horizontal="center" vertical="center" wrapText="1"/>
    </xf>
    <xf numFmtId="0" fontId="44" fillId="0" borderId="168" xfId="68" applyFont="1" applyBorder="1" applyAlignment="1">
      <alignment horizontal="center" vertical="center" wrapText="1"/>
    </xf>
    <xf numFmtId="0" fontId="104" fillId="0" borderId="93" xfId="66" applyFont="1" applyBorder="1" applyAlignment="1">
      <alignment horizontal="center" vertical="center" wrapText="1"/>
    </xf>
    <xf numFmtId="0" fontId="104" fillId="0" borderId="90" xfId="66" applyFont="1" applyBorder="1" applyAlignment="1">
      <alignment horizontal="center" vertical="center" wrapText="1"/>
    </xf>
    <xf numFmtId="0" fontId="104" fillId="0" borderId="91" xfId="66" applyFont="1" applyBorder="1" applyAlignment="1">
      <alignment horizontal="center" vertical="center" wrapText="1"/>
    </xf>
    <xf numFmtId="0" fontId="104" fillId="0" borderId="120" xfId="66" applyFont="1" applyBorder="1" applyAlignment="1">
      <alignment horizontal="left" vertical="center" wrapText="1"/>
    </xf>
    <xf numFmtId="0" fontId="44" fillId="0" borderId="0" xfId="66" applyFont="1" applyAlignment="1">
      <alignment horizontal="right" vertical="center"/>
    </xf>
    <xf numFmtId="0" fontId="99" fillId="0" borderId="0" xfId="66" applyFont="1" applyBorder="1" applyAlignment="1">
      <alignment horizontal="center" vertical="center"/>
    </xf>
    <xf numFmtId="0" fontId="16" fillId="0" borderId="184" xfId="66" applyFont="1" applyBorder="1" applyAlignment="1">
      <alignment horizontal="center" vertical="center"/>
    </xf>
    <xf numFmtId="0" fontId="16" fillId="0" borderId="181" xfId="66" applyFont="1" applyBorder="1" applyAlignment="1">
      <alignment horizontal="center" vertical="center"/>
    </xf>
    <xf numFmtId="0" fontId="16" fillId="0" borderId="182" xfId="66" applyFont="1" applyBorder="1" applyAlignment="1">
      <alignment horizontal="center" vertical="center"/>
    </xf>
    <xf numFmtId="0" fontId="16" fillId="0" borderId="183" xfId="66" applyFont="1" applyBorder="1" applyAlignment="1">
      <alignment horizontal="center" vertical="center"/>
    </xf>
    <xf numFmtId="0" fontId="18" fillId="0" borderId="184" xfId="69" applyFont="1" applyBorder="1" applyAlignment="1">
      <alignment horizontal="center" vertical="center"/>
    </xf>
    <xf numFmtId="0" fontId="18" fillId="0" borderId="181" xfId="69" applyFont="1" applyBorder="1" applyAlignment="1">
      <alignment horizontal="center" vertical="center"/>
    </xf>
    <xf numFmtId="58" fontId="18" fillId="0" borderId="65" xfId="69" applyNumberFormat="1" applyFont="1" applyBorder="1" applyAlignment="1">
      <alignment horizontal="center" vertical="center"/>
    </xf>
    <xf numFmtId="0" fontId="18" fillId="0" borderId="66" xfId="69" applyFont="1" applyBorder="1" applyAlignment="1">
      <alignment horizontal="center" vertical="center"/>
    </xf>
    <xf numFmtId="0" fontId="15" fillId="0" borderId="0" xfId="69" applyFont="1" applyAlignment="1">
      <alignment horizontal="left" vertical="center" wrapText="1"/>
    </xf>
    <xf numFmtId="0" fontId="15" fillId="0" borderId="0" xfId="69" applyFont="1" applyAlignment="1">
      <alignment horizontal="left" vertical="center"/>
    </xf>
    <xf numFmtId="58" fontId="18" fillId="0" borderId="67" xfId="69" applyNumberFormat="1" applyFont="1" applyBorder="1" applyAlignment="1">
      <alignment horizontal="center" vertical="center"/>
    </xf>
    <xf numFmtId="0" fontId="18" fillId="0" borderId="192" xfId="69" applyFont="1" applyBorder="1" applyAlignment="1">
      <alignment horizontal="center" vertical="center"/>
    </xf>
    <xf numFmtId="58" fontId="18" fillId="0" borderId="184" xfId="69" applyNumberFormat="1" applyFont="1" applyBorder="1" applyAlignment="1">
      <alignment horizontal="center" vertical="center"/>
    </xf>
    <xf numFmtId="58" fontId="18" fillId="0" borderId="185" xfId="69" applyNumberFormat="1" applyFont="1" applyBorder="1" applyAlignment="1">
      <alignment horizontal="center" vertical="center"/>
    </xf>
    <xf numFmtId="0" fontId="18" fillId="0" borderId="187" xfId="69" applyFont="1" applyBorder="1" applyAlignment="1">
      <alignment horizontal="center" vertical="center"/>
    </xf>
    <xf numFmtId="58" fontId="18" fillId="0" borderId="181" xfId="69" applyNumberFormat="1" applyFont="1" applyBorder="1" applyAlignment="1">
      <alignment horizontal="center" vertical="center"/>
    </xf>
    <xf numFmtId="0" fontId="18" fillId="0" borderId="183" xfId="69" applyFont="1" applyBorder="1" applyAlignment="1">
      <alignment horizontal="center" vertical="center"/>
    </xf>
    <xf numFmtId="58" fontId="18" fillId="0" borderId="183" xfId="69" applyNumberFormat="1" applyFont="1" applyBorder="1" applyAlignment="1">
      <alignment horizontal="center" vertical="center"/>
    </xf>
    <xf numFmtId="0" fontId="18" fillId="0" borderId="182" xfId="69" applyFont="1" applyBorder="1" applyAlignment="1">
      <alignment horizontal="center" vertical="center"/>
    </xf>
    <xf numFmtId="58" fontId="18" fillId="0" borderId="192" xfId="69" applyNumberFormat="1" applyFont="1" applyBorder="1" applyAlignment="1">
      <alignment horizontal="center" vertical="center"/>
    </xf>
    <xf numFmtId="0" fontId="18" fillId="0" borderId="193" xfId="69" applyFont="1" applyBorder="1" applyAlignment="1">
      <alignment horizontal="center" vertical="center"/>
    </xf>
    <xf numFmtId="0" fontId="18" fillId="0" borderId="194" xfId="69" applyFont="1" applyBorder="1" applyAlignment="1">
      <alignment horizontal="center" vertical="center"/>
    </xf>
    <xf numFmtId="0" fontId="18" fillId="0" borderId="67" xfId="69" applyFont="1" applyBorder="1" applyAlignment="1">
      <alignment horizontal="center" vertical="center"/>
    </xf>
    <xf numFmtId="0" fontId="18" fillId="0" borderId="10" xfId="69" applyFont="1" applyBorder="1" applyAlignment="1">
      <alignment horizontal="center" vertical="center"/>
    </xf>
    <xf numFmtId="0" fontId="18" fillId="0" borderId="35" xfId="69" applyFont="1" applyBorder="1" applyAlignment="1">
      <alignment horizontal="center" vertical="center"/>
    </xf>
    <xf numFmtId="0" fontId="18" fillId="0" borderId="68" xfId="69" applyFont="1" applyBorder="1" applyAlignment="1">
      <alignment horizontal="center" vertical="center" wrapText="1"/>
    </xf>
    <xf numFmtId="0" fontId="18" fillId="0" borderId="46" xfId="69" applyFont="1" applyBorder="1" applyAlignment="1">
      <alignment horizontal="center" vertical="center"/>
    </xf>
    <xf numFmtId="9" fontId="16" fillId="0" borderId="0" xfId="69" applyNumberFormat="1" applyFont="1" applyAlignment="1">
      <alignment horizontal="center" vertical="center"/>
    </xf>
    <xf numFmtId="0" fontId="16" fillId="0" borderId="0" xfId="69" applyFont="1" applyAlignment="1">
      <alignment horizontal="center" vertical="center"/>
    </xf>
    <xf numFmtId="0" fontId="18" fillId="0" borderId="184" xfId="69" applyFont="1" applyBorder="1" applyAlignment="1">
      <alignment horizontal="center" vertical="center" wrapText="1"/>
    </xf>
    <xf numFmtId="0" fontId="18" fillId="0" borderId="185" xfId="69" applyFont="1" applyBorder="1" applyAlignment="1">
      <alignment horizontal="right" vertical="center"/>
    </xf>
    <xf numFmtId="0" fontId="18" fillId="0" borderId="187" xfId="69" applyFont="1" applyBorder="1" applyAlignment="1">
      <alignment horizontal="right" vertical="center"/>
    </xf>
    <xf numFmtId="0" fontId="18" fillId="0" borderId="188" xfId="69" applyFont="1" applyBorder="1" applyAlignment="1">
      <alignment horizontal="right" vertical="center"/>
    </xf>
    <xf numFmtId="0" fontId="18" fillId="0" borderId="63" xfId="69" applyFont="1" applyBorder="1" applyAlignment="1">
      <alignment horizontal="right" vertical="center"/>
    </xf>
    <xf numFmtId="0" fontId="18" fillId="0" borderId="140" xfId="69" applyFont="1" applyBorder="1" applyAlignment="1">
      <alignment horizontal="right" vertical="center"/>
    </xf>
    <xf numFmtId="0" fontId="18" fillId="0" borderId="142" xfId="69" applyFont="1" applyBorder="1" applyAlignment="1">
      <alignment horizontal="right" vertical="center"/>
    </xf>
    <xf numFmtId="0" fontId="16" fillId="0" borderId="0" xfId="69" applyFont="1" applyAlignment="1">
      <alignment horizontal="right" vertical="center"/>
    </xf>
    <xf numFmtId="0" fontId="47" fillId="0" borderId="0" xfId="69" applyFont="1" applyAlignment="1">
      <alignment horizontal="center" vertical="center" wrapText="1"/>
    </xf>
    <xf numFmtId="0" fontId="47" fillId="0" borderId="0" xfId="69" applyFont="1" applyAlignment="1">
      <alignment horizontal="center" vertical="center"/>
    </xf>
    <xf numFmtId="0" fontId="47" fillId="0" borderId="184" xfId="69" applyFont="1" applyFill="1" applyBorder="1" applyAlignment="1">
      <alignment horizontal="center" vertical="center" wrapText="1"/>
    </xf>
    <xf numFmtId="0" fontId="47" fillId="0" borderId="184" xfId="69" applyFont="1" applyFill="1" applyBorder="1" applyAlignment="1">
      <alignment horizontal="left" vertical="center"/>
    </xf>
    <xf numFmtId="0" fontId="18" fillId="0" borderId="184" xfId="66" applyFont="1" applyFill="1" applyBorder="1" applyAlignment="1">
      <alignment horizontal="center" vertical="center"/>
    </xf>
    <xf numFmtId="0" fontId="18" fillId="0" borderId="181" xfId="66" applyFont="1" applyFill="1" applyBorder="1" applyAlignment="1">
      <alignment horizontal="center" vertical="center"/>
    </xf>
    <xf numFmtId="0" fontId="15" fillId="0" borderId="0" xfId="66" applyFont="1" applyAlignment="1">
      <alignment horizontal="left" vertical="center" wrapText="1"/>
    </xf>
    <xf numFmtId="0" fontId="15" fillId="0" borderId="0" xfId="66" applyFont="1" applyAlignment="1">
      <alignment horizontal="left" vertical="center"/>
    </xf>
    <xf numFmtId="58" fontId="18" fillId="0" borderId="185" xfId="66" applyNumberFormat="1" applyFont="1" applyFill="1" applyBorder="1" applyAlignment="1">
      <alignment horizontal="center" vertical="center"/>
    </xf>
    <xf numFmtId="0" fontId="18" fillId="0" borderId="187" xfId="66" applyFont="1" applyFill="1" applyBorder="1" applyAlignment="1">
      <alignment horizontal="center" vertical="center"/>
    </xf>
    <xf numFmtId="58" fontId="18" fillId="0" borderId="181" xfId="66" applyNumberFormat="1" applyFont="1" applyFill="1" applyBorder="1" applyAlignment="1">
      <alignment horizontal="center" vertical="center"/>
    </xf>
    <xf numFmtId="0" fontId="18" fillId="0" borderId="183" xfId="66" applyNumberFormat="1" applyFont="1" applyFill="1" applyBorder="1" applyAlignment="1">
      <alignment horizontal="center" vertical="center"/>
    </xf>
    <xf numFmtId="58" fontId="18" fillId="0" borderId="184" xfId="66" applyNumberFormat="1" applyFont="1" applyFill="1" applyBorder="1" applyAlignment="1">
      <alignment horizontal="center" vertical="center"/>
    </xf>
    <xf numFmtId="58" fontId="18" fillId="0" borderId="183" xfId="66" applyNumberFormat="1" applyFont="1" applyFill="1" applyBorder="1" applyAlignment="1">
      <alignment horizontal="center" vertical="center"/>
    </xf>
    <xf numFmtId="0" fontId="18" fillId="0" borderId="182" xfId="66" applyFont="1" applyFill="1" applyBorder="1" applyAlignment="1">
      <alignment horizontal="center" vertical="center"/>
    </xf>
    <xf numFmtId="0" fontId="47" fillId="0" borderId="0" xfId="66" applyFont="1" applyAlignment="1">
      <alignment horizontal="center" vertical="center" wrapText="1"/>
    </xf>
    <xf numFmtId="0" fontId="47" fillId="30" borderId="184" xfId="69" applyFont="1" applyFill="1" applyBorder="1" applyAlignment="1">
      <alignment horizontal="center" vertical="center" wrapText="1"/>
    </xf>
    <xf numFmtId="0" fontId="47" fillId="30" borderId="181" xfId="69" applyFont="1" applyFill="1" applyBorder="1" applyAlignment="1">
      <alignment horizontal="left" vertical="center"/>
    </xf>
    <xf numFmtId="0" fontId="47" fillId="30" borderId="182" xfId="69" applyFont="1" applyFill="1" applyBorder="1" applyAlignment="1">
      <alignment horizontal="left" vertical="center"/>
    </xf>
    <xf numFmtId="0" fontId="47" fillId="30" borderId="183" xfId="69" applyFont="1" applyFill="1" applyBorder="1" applyAlignment="1">
      <alignment horizontal="left" vertical="center"/>
    </xf>
    <xf numFmtId="0" fontId="18" fillId="0" borderId="185" xfId="66" applyFont="1" applyBorder="1" applyAlignment="1">
      <alignment horizontal="center" vertical="center" wrapText="1"/>
    </xf>
    <xf numFmtId="0" fontId="18" fillId="0" borderId="187" xfId="66" applyFont="1" applyBorder="1" applyAlignment="1">
      <alignment horizontal="center" vertical="center" wrapText="1"/>
    </xf>
    <xf numFmtId="0" fontId="18" fillId="0" borderId="188" xfId="66" applyFont="1" applyBorder="1" applyAlignment="1">
      <alignment horizontal="center" vertical="center" wrapText="1"/>
    </xf>
    <xf numFmtId="0" fontId="18" fillId="0" borderId="63" xfId="66" applyFont="1" applyBorder="1" applyAlignment="1">
      <alignment horizontal="center" vertical="center" wrapText="1"/>
    </xf>
    <xf numFmtId="0" fontId="18" fillId="0" borderId="140" xfId="66" applyFont="1" applyBorder="1" applyAlignment="1">
      <alignment horizontal="center" vertical="center" wrapText="1"/>
    </xf>
    <xf numFmtId="0" fontId="18" fillId="0" borderId="142" xfId="66" applyFont="1" applyBorder="1" applyAlignment="1">
      <alignment horizontal="center" vertical="center" wrapText="1"/>
    </xf>
    <xf numFmtId="0" fontId="18" fillId="0" borderId="184" xfId="66" applyFont="1" applyBorder="1" applyAlignment="1">
      <alignment horizontal="center" vertical="center"/>
    </xf>
    <xf numFmtId="0" fontId="18" fillId="0" borderId="181" xfId="66" applyFont="1" applyBorder="1" applyAlignment="1">
      <alignment horizontal="center" vertical="center"/>
    </xf>
    <xf numFmtId="0" fontId="15" fillId="0" borderId="0" xfId="66" applyFont="1" applyBorder="1" applyAlignment="1">
      <alignment horizontal="left" vertical="center" wrapText="1"/>
    </xf>
    <xf numFmtId="0" fontId="18" fillId="0" borderId="184" xfId="66" applyFont="1" applyBorder="1" applyAlignment="1">
      <alignment horizontal="center" vertical="center" wrapText="1"/>
    </xf>
    <xf numFmtId="0" fontId="18" fillId="0" borderId="185" xfId="66" applyFont="1" applyBorder="1" applyAlignment="1">
      <alignment horizontal="right" vertical="center"/>
    </xf>
    <xf numFmtId="0" fontId="18" fillId="0" borderId="186" xfId="66" applyFont="1" applyBorder="1" applyAlignment="1">
      <alignment horizontal="right" vertical="center"/>
    </xf>
    <xf numFmtId="0" fontId="18" fillId="0" borderId="187" xfId="66" applyFont="1" applyBorder="1" applyAlignment="1">
      <alignment horizontal="right" vertical="center"/>
    </xf>
    <xf numFmtId="0" fontId="18" fillId="0" borderId="188" xfId="66" applyFont="1" applyBorder="1" applyAlignment="1">
      <alignment horizontal="right" vertical="center"/>
    </xf>
    <xf numFmtId="0" fontId="18" fillId="0" borderId="0" xfId="66" applyFont="1" applyBorder="1" applyAlignment="1">
      <alignment horizontal="right" vertical="center"/>
    </xf>
    <xf numFmtId="0" fontId="18" fillId="0" borderId="63" xfId="66" applyFont="1" applyBorder="1" applyAlignment="1">
      <alignment horizontal="right" vertical="center"/>
    </xf>
    <xf numFmtId="0" fontId="18" fillId="0" borderId="140" xfId="66" applyFont="1" applyBorder="1" applyAlignment="1">
      <alignment horizontal="right" vertical="center"/>
    </xf>
    <xf numFmtId="0" fontId="18" fillId="0" borderId="141" xfId="66" applyFont="1" applyBorder="1" applyAlignment="1">
      <alignment horizontal="right" vertical="center"/>
    </xf>
    <xf numFmtId="0" fontId="18" fillId="0" borderId="142" xfId="66" applyFont="1" applyBorder="1" applyAlignment="1">
      <alignment horizontal="right" vertical="center"/>
    </xf>
    <xf numFmtId="0" fontId="18" fillId="0" borderId="195" xfId="66" applyFont="1" applyBorder="1" applyAlignment="1">
      <alignment horizontal="center" vertical="center" wrapText="1"/>
    </xf>
    <xf numFmtId="0" fontId="18" fillId="0" borderId="196" xfId="66" applyFont="1" applyBorder="1" applyAlignment="1">
      <alignment horizontal="center" vertical="center" wrapText="1"/>
    </xf>
    <xf numFmtId="0" fontId="18" fillId="0" borderId="143" xfId="66" applyFont="1" applyBorder="1" applyAlignment="1">
      <alignment horizontal="center" vertical="center" wrapText="1"/>
    </xf>
    <xf numFmtId="0" fontId="18" fillId="0" borderId="186" xfId="66" applyFont="1" applyBorder="1" applyAlignment="1">
      <alignment horizontal="center" vertical="center" wrapText="1"/>
    </xf>
    <xf numFmtId="0" fontId="18" fillId="0" borderId="0" xfId="66" applyFont="1" applyBorder="1" applyAlignment="1">
      <alignment horizontal="center" vertical="center" wrapText="1"/>
    </xf>
    <xf numFmtId="0" fontId="18" fillId="0" borderId="141" xfId="66" applyFont="1" applyBorder="1" applyAlignment="1">
      <alignment horizontal="center" vertical="center" wrapText="1"/>
    </xf>
    <xf numFmtId="0" fontId="18" fillId="0" borderId="181" xfId="66" applyFont="1" applyBorder="1" applyAlignment="1">
      <alignment horizontal="center" vertical="center" wrapText="1"/>
    </xf>
    <xf numFmtId="0" fontId="18" fillId="0" borderId="182" xfId="66" applyFont="1" applyBorder="1" applyAlignment="1">
      <alignment horizontal="center" vertical="center" wrapText="1"/>
    </xf>
    <xf numFmtId="0" fontId="18" fillId="0" borderId="183" xfId="66" applyFont="1" applyBorder="1" applyAlignment="1">
      <alignment horizontal="center" vertical="center" wrapText="1"/>
    </xf>
    <xf numFmtId="58" fontId="18" fillId="0" borderId="184" xfId="66" applyNumberFormat="1" applyFont="1" applyFill="1" applyBorder="1" applyAlignment="1">
      <alignment horizontal="left" vertical="center"/>
    </xf>
    <xf numFmtId="0" fontId="18" fillId="0" borderId="184" xfId="66" applyFont="1" applyFill="1" applyBorder="1" applyAlignment="1">
      <alignment horizontal="left" vertical="center"/>
    </xf>
    <xf numFmtId="0" fontId="18" fillId="0" borderId="183" xfId="66" applyFont="1" applyFill="1" applyBorder="1" applyAlignment="1">
      <alignment horizontal="center" vertical="center"/>
    </xf>
    <xf numFmtId="9" fontId="16" fillId="0" borderId="185" xfId="66" applyNumberFormat="1" applyFont="1" applyBorder="1" applyAlignment="1">
      <alignment horizontal="center" vertical="center"/>
    </xf>
    <xf numFmtId="9" fontId="16" fillId="0" borderId="188" xfId="66" applyNumberFormat="1" applyFont="1" applyBorder="1" applyAlignment="1">
      <alignment horizontal="center" vertical="center"/>
    </xf>
    <xf numFmtId="0" fontId="18" fillId="0" borderId="184" xfId="66" applyFont="1" applyBorder="1" applyAlignment="1">
      <alignment horizontal="left" vertical="center" wrapText="1"/>
    </xf>
    <xf numFmtId="9" fontId="16" fillId="0" borderId="184" xfId="66" applyNumberFormat="1" applyFont="1" applyBorder="1" applyAlignment="1">
      <alignment horizontal="center" vertical="center"/>
    </xf>
    <xf numFmtId="0" fontId="18" fillId="0" borderId="184" xfId="66" applyFont="1" applyBorder="1" applyAlignment="1">
      <alignment horizontal="right" vertical="center"/>
    </xf>
    <xf numFmtId="0" fontId="16" fillId="0" borderId="0" xfId="66" applyFont="1" applyAlignment="1">
      <alignment horizontal="right" vertical="center"/>
    </xf>
    <xf numFmtId="0" fontId="47" fillId="0" borderId="0" xfId="66" applyFont="1" applyAlignment="1">
      <alignment horizontal="center" vertical="center"/>
    </xf>
    <xf numFmtId="0" fontId="47" fillId="0" borderId="184" xfId="66" applyFont="1" applyFill="1" applyBorder="1" applyAlignment="1">
      <alignment horizontal="center" vertical="center" wrapText="1"/>
    </xf>
    <xf numFmtId="0" fontId="47" fillId="0" borderId="184" xfId="66" applyFont="1" applyFill="1" applyBorder="1" applyAlignment="1">
      <alignment horizontal="center" vertical="center"/>
    </xf>
    <xf numFmtId="9" fontId="16" fillId="0" borderId="140" xfId="66" applyNumberFormat="1" applyFont="1" applyBorder="1" applyAlignment="1">
      <alignment horizontal="center" vertical="center"/>
    </xf>
    <xf numFmtId="0" fontId="16" fillId="0" borderId="16" xfId="54" applyFont="1" applyFill="1" applyBorder="1" applyAlignment="1">
      <alignment horizontal="center" vertical="center"/>
    </xf>
    <xf numFmtId="0" fontId="16" fillId="0" borderId="171" xfId="54" applyFont="1" applyFill="1" applyBorder="1" applyAlignment="1">
      <alignment horizontal="center" vertical="center"/>
    </xf>
    <xf numFmtId="0" fontId="16" fillId="0" borderId="62" xfId="54" applyFont="1" applyFill="1" applyBorder="1" applyAlignment="1">
      <alignment vertical="center" textRotation="255"/>
    </xf>
    <xf numFmtId="0" fontId="16" fillId="0" borderId="63" xfId="54" applyFont="1" applyFill="1" applyBorder="1" applyAlignment="1">
      <alignment vertical="center" textRotation="255"/>
    </xf>
    <xf numFmtId="0" fontId="16" fillId="0" borderId="140" xfId="54" applyFont="1" applyFill="1" applyBorder="1" applyAlignment="1">
      <alignment vertical="center" textRotation="255"/>
    </xf>
    <xf numFmtId="0" fontId="16" fillId="0" borderId="142" xfId="54" applyFont="1" applyFill="1" applyBorder="1" applyAlignment="1">
      <alignment vertical="center" textRotation="255"/>
    </xf>
    <xf numFmtId="0" fontId="16" fillId="0" borderId="172" xfId="54" applyFont="1" applyFill="1" applyBorder="1" applyAlignment="1">
      <alignment horizontal="center" vertical="center"/>
    </xf>
    <xf numFmtId="0" fontId="16" fillId="0" borderId="173" xfId="54" applyFont="1" applyFill="1" applyBorder="1" applyAlignment="1">
      <alignment horizontal="center" vertical="center"/>
    </xf>
    <xf numFmtId="0" fontId="16" fillId="0" borderId="175" xfId="54" applyFont="1" applyFill="1" applyBorder="1" applyAlignment="1">
      <alignment horizontal="center" vertical="center"/>
    </xf>
    <xf numFmtId="0" fontId="16" fillId="0" borderId="176" xfId="54" applyFont="1" applyFill="1" applyBorder="1" applyAlignment="1">
      <alignment horizontal="center" vertical="center"/>
    </xf>
    <xf numFmtId="0" fontId="99" fillId="0" borderId="0" xfId="54" applyFont="1" applyBorder="1" applyAlignment="1">
      <alignment horizontal="center" vertical="center"/>
    </xf>
    <xf numFmtId="0" fontId="16" fillId="0" borderId="28" xfId="54" applyFont="1" applyBorder="1" applyAlignment="1">
      <alignment horizontal="left" vertical="center"/>
    </xf>
    <xf numFmtId="0" fontId="16" fillId="0" borderId="16" xfId="54" applyFont="1" applyBorder="1" applyAlignment="1">
      <alignment horizontal="left" vertical="center"/>
    </xf>
    <xf numFmtId="0" fontId="16" fillId="0" borderId="13" xfId="54" applyFont="1" applyBorder="1" applyAlignment="1">
      <alignment horizontal="left" vertical="center"/>
    </xf>
    <xf numFmtId="0" fontId="16" fillId="0" borderId="28" xfId="54" applyFont="1" applyBorder="1" applyAlignment="1">
      <alignment horizontal="center" vertical="center"/>
    </xf>
    <xf numFmtId="0" fontId="16" fillId="0" borderId="16" xfId="54" applyFont="1" applyBorder="1" applyAlignment="1">
      <alignment horizontal="center" vertical="center"/>
    </xf>
    <xf numFmtId="0" fontId="16" fillId="0" borderId="13" xfId="54" applyFont="1" applyBorder="1" applyAlignment="1">
      <alignment horizontal="center" vertical="center"/>
    </xf>
    <xf numFmtId="0" fontId="16" fillId="0" borderId="15" xfId="54" applyFont="1" applyBorder="1" applyAlignment="1">
      <alignment horizontal="left" vertical="center"/>
    </xf>
    <xf numFmtId="0" fontId="16" fillId="0" borderId="173" xfId="54" applyFont="1" applyFill="1" applyBorder="1" applyAlignment="1">
      <alignment horizontal="left" vertical="center"/>
    </xf>
    <xf numFmtId="0" fontId="16" fillId="0" borderId="174" xfId="54" applyFont="1" applyFill="1" applyBorder="1" applyAlignment="1">
      <alignment horizontal="left" vertical="center"/>
    </xf>
    <xf numFmtId="0" fontId="16" fillId="0" borderId="176" xfId="54" applyFont="1" applyFill="1" applyBorder="1" applyAlignment="1">
      <alignment horizontal="left" vertical="center"/>
    </xf>
    <xf numFmtId="0" fontId="16" fillId="0" borderId="177" xfId="54" applyFont="1" applyFill="1" applyBorder="1" applyAlignment="1">
      <alignment horizontal="left" vertical="center"/>
    </xf>
    <xf numFmtId="0" fontId="16" fillId="0" borderId="175" xfId="54" applyFont="1" applyFill="1" applyBorder="1" applyAlignment="1">
      <alignment horizontal="center" vertical="center" wrapText="1"/>
    </xf>
    <xf numFmtId="0" fontId="16" fillId="0" borderId="176" xfId="54" applyFont="1" applyFill="1" applyBorder="1" applyAlignment="1">
      <alignment horizontal="center" vertical="center" wrapText="1"/>
    </xf>
    <xf numFmtId="0" fontId="16" fillId="0" borderId="178" xfId="54" applyFont="1" applyFill="1" applyBorder="1" applyAlignment="1">
      <alignment horizontal="center" vertical="center" wrapText="1"/>
    </xf>
    <xf numFmtId="0" fontId="16" fillId="0" borderId="179" xfId="54" applyFont="1" applyFill="1" applyBorder="1" applyAlignment="1">
      <alignment horizontal="center" vertical="center" wrapText="1"/>
    </xf>
    <xf numFmtId="0" fontId="16" fillId="0" borderId="176" xfId="54" applyFont="1" applyFill="1" applyBorder="1" applyAlignment="1">
      <alignment horizontal="left" vertical="center" wrapText="1"/>
    </xf>
    <xf numFmtId="0" fontId="16" fillId="0" borderId="177" xfId="54" applyFont="1" applyFill="1" applyBorder="1" applyAlignment="1">
      <alignment horizontal="left" vertical="center" wrapText="1"/>
    </xf>
    <xf numFmtId="0" fontId="16" fillId="0" borderId="179" xfId="54" applyFont="1" applyFill="1" applyBorder="1" applyAlignment="1">
      <alignment horizontal="left" vertical="center" wrapText="1"/>
    </xf>
    <xf numFmtId="0" fontId="16" fillId="0" borderId="180" xfId="54" applyFont="1" applyFill="1" applyBorder="1" applyAlignment="1">
      <alignment horizontal="left" vertical="center" wrapText="1"/>
    </xf>
    <xf numFmtId="0" fontId="18" fillId="0" borderId="56" xfId="54" applyFont="1" applyFill="1" applyBorder="1" applyAlignment="1">
      <alignment horizontal="left" vertical="top" wrapText="1"/>
    </xf>
    <xf numFmtId="0" fontId="18" fillId="0" borderId="0" xfId="54" applyFont="1" applyFill="1" applyBorder="1" applyAlignment="1">
      <alignment horizontal="left" vertical="top" wrapText="1"/>
    </xf>
    <xf numFmtId="49" fontId="16" fillId="0" borderId="16" xfId="54" applyNumberFormat="1" applyFont="1" applyFill="1" applyBorder="1" applyAlignment="1">
      <alignment horizontal="center" vertical="center"/>
    </xf>
    <xf numFmtId="0" fontId="16" fillId="0" borderId="16" xfId="54" applyFont="1" applyFill="1" applyBorder="1" applyAlignment="1">
      <alignment horizontal="left" vertical="center"/>
    </xf>
    <xf numFmtId="0" fontId="16" fillId="0" borderId="13" xfId="54" applyFont="1" applyFill="1" applyBorder="1" applyAlignment="1">
      <alignment horizontal="left" vertical="center"/>
    </xf>
    <xf numFmtId="0" fontId="16" fillId="0" borderId="56" xfId="54" applyFont="1" applyFill="1" applyBorder="1" applyAlignment="1">
      <alignment horizontal="center" vertical="center"/>
    </xf>
    <xf numFmtId="49" fontId="16" fillId="0" borderId="56" xfId="54" applyNumberFormat="1" applyFont="1" applyFill="1" applyBorder="1" applyAlignment="1">
      <alignment horizontal="center" vertical="center"/>
    </xf>
    <xf numFmtId="0" fontId="16" fillId="0" borderId="170" xfId="54" applyFont="1" applyFill="1" applyBorder="1" applyAlignment="1">
      <alignment horizontal="center" vertical="center" wrapText="1"/>
    </xf>
    <xf numFmtId="0" fontId="16" fillId="0" borderId="56" xfId="54" applyFont="1" applyFill="1" applyBorder="1" applyAlignment="1">
      <alignment horizontal="center" vertical="center" wrapText="1"/>
    </xf>
    <xf numFmtId="0" fontId="16" fillId="0" borderId="56" xfId="54" applyFont="1" applyFill="1" applyBorder="1" applyAlignment="1">
      <alignment horizontal="left" vertical="center"/>
    </xf>
    <xf numFmtId="0" fontId="16" fillId="0" borderId="57" xfId="54" applyFont="1" applyFill="1" applyBorder="1" applyAlignment="1">
      <alignment horizontal="left" vertical="center"/>
    </xf>
    <xf numFmtId="0" fontId="16" fillId="0" borderId="20" xfId="54" applyFont="1" applyFill="1" applyBorder="1" applyAlignment="1">
      <alignment horizontal="center" vertical="distributed" textRotation="255" indent="4"/>
    </xf>
    <xf numFmtId="0" fontId="16" fillId="0" borderId="56" xfId="54" applyFont="1" applyFill="1" applyBorder="1" applyAlignment="1">
      <alignment horizontal="center" vertical="distributed" textRotation="255" indent="4"/>
    </xf>
    <xf numFmtId="0" fontId="16" fillId="0" borderId="62" xfId="54" applyFont="1" applyFill="1" applyBorder="1" applyAlignment="1">
      <alignment horizontal="center" vertical="distributed" textRotation="255" indent="4"/>
    </xf>
    <xf numFmtId="0" fontId="16" fillId="0" borderId="0" xfId="54" applyFont="1" applyFill="1" applyBorder="1" applyAlignment="1">
      <alignment horizontal="center" vertical="distributed" textRotation="255" indent="4"/>
    </xf>
    <xf numFmtId="0" fontId="16" fillId="0" borderId="63" xfId="54" applyFont="1" applyFill="1" applyBorder="1" applyAlignment="1">
      <alignment horizontal="center" vertical="distributed" textRotation="255" indent="4"/>
    </xf>
    <xf numFmtId="0" fontId="16" fillId="0" borderId="140" xfId="54" applyFont="1" applyFill="1" applyBorder="1" applyAlignment="1">
      <alignment horizontal="center" vertical="distributed" textRotation="255" indent="4"/>
    </xf>
    <xf numFmtId="0" fontId="16" fillId="0" borderId="142" xfId="54" applyFont="1" applyFill="1" applyBorder="1" applyAlignment="1">
      <alignment horizontal="center" vertical="distributed" textRotation="255" indent="4"/>
    </xf>
    <xf numFmtId="0" fontId="16" fillId="0" borderId="20" xfId="54" applyFont="1" applyFill="1" applyBorder="1" applyAlignment="1">
      <alignment horizontal="center" vertical="center" wrapText="1"/>
    </xf>
    <xf numFmtId="0" fontId="16" fillId="0" borderId="57" xfId="54" applyFont="1" applyFill="1" applyBorder="1" applyAlignment="1">
      <alignment horizontal="center" vertical="center" wrapText="1"/>
    </xf>
    <xf numFmtId="0" fontId="16" fillId="0" borderId="140" xfId="54" applyFont="1" applyFill="1" applyBorder="1" applyAlignment="1">
      <alignment horizontal="center" vertical="center" wrapText="1"/>
    </xf>
    <xf numFmtId="0" fontId="16" fillId="0" borderId="141" xfId="54" applyFont="1" applyFill="1" applyBorder="1" applyAlignment="1">
      <alignment horizontal="center" vertical="center" wrapText="1"/>
    </xf>
    <xf numFmtId="0" fontId="16" fillId="0" borderId="142" xfId="54" applyFont="1" applyFill="1" applyBorder="1" applyAlignment="1">
      <alignment horizontal="center" vertical="center" wrapText="1"/>
    </xf>
    <xf numFmtId="0" fontId="16" fillId="0" borderId="169" xfId="54" applyFont="1" applyFill="1" applyBorder="1" applyAlignment="1">
      <alignment horizontal="center" vertical="center" wrapText="1"/>
    </xf>
    <xf numFmtId="0" fontId="16" fillId="0" borderId="16" xfId="54" applyFont="1" applyFill="1" applyBorder="1" applyAlignment="1">
      <alignment horizontal="center" vertical="center" wrapText="1"/>
    </xf>
    <xf numFmtId="0" fontId="16" fillId="0" borderId="28" xfId="54" applyFont="1" applyFill="1" applyBorder="1" applyAlignment="1">
      <alignment horizontal="center" vertical="center" wrapText="1"/>
    </xf>
    <xf numFmtId="0" fontId="8" fillId="0" borderId="29" xfId="43" applyFont="1" applyBorder="1" applyAlignment="1">
      <alignment horizontal="left" vertical="center" wrapText="1"/>
    </xf>
    <xf numFmtId="0" fontId="8" fillId="0" borderId="78" xfId="43" applyFont="1" applyBorder="1" applyAlignment="1">
      <alignment horizontal="left" vertical="center" wrapText="1"/>
    </xf>
    <xf numFmtId="0" fontId="8" fillId="0" borderId="47" xfId="43" applyFont="1" applyBorder="1" applyAlignment="1">
      <alignment horizontal="left" vertical="center" wrapText="1"/>
    </xf>
    <xf numFmtId="0" fontId="8" fillId="0" borderId="29" xfId="43" applyFont="1" applyBorder="1" applyAlignment="1">
      <alignment horizontal="center" vertical="center" wrapText="1"/>
    </xf>
    <xf numFmtId="0" fontId="8" fillId="0" borderId="78" xfId="43" applyFont="1" applyBorder="1" applyAlignment="1">
      <alignment horizontal="center" vertical="center" wrapText="1"/>
    </xf>
    <xf numFmtId="0" fontId="8" fillId="0" borderId="47" xfId="43" applyFont="1" applyBorder="1" applyAlignment="1">
      <alignment horizontal="center" vertical="center" wrapText="1"/>
    </xf>
    <xf numFmtId="0" fontId="39" fillId="0" borderId="0" xfId="43" applyAlignment="1">
      <alignment horizontal="right" vertical="center"/>
    </xf>
    <xf numFmtId="0" fontId="63" fillId="0" borderId="0" xfId="43" applyFont="1" applyBorder="1" applyAlignment="1">
      <alignment horizontal="center" vertical="center" wrapText="1"/>
    </xf>
    <xf numFmtId="0" fontId="63" fillId="0" borderId="0" xfId="43" applyFont="1" applyBorder="1" applyAlignment="1">
      <alignment horizontal="center" vertical="center"/>
    </xf>
    <xf numFmtId="0" fontId="7" fillId="0" borderId="28" xfId="43" applyFont="1" applyBorder="1" applyAlignment="1">
      <alignment vertical="center"/>
    </xf>
    <xf numFmtId="0" fontId="7" fillId="0" borderId="16" xfId="43" applyFont="1" applyBorder="1" applyAlignment="1">
      <alignment vertical="center"/>
    </xf>
    <xf numFmtId="0" fontId="7" fillId="0" borderId="13" xfId="43" applyFont="1" applyBorder="1" applyAlignment="1">
      <alignment vertical="center"/>
    </xf>
    <xf numFmtId="0" fontId="8" fillId="0" borderId="28" xfId="43" applyFont="1" applyBorder="1" applyAlignment="1">
      <alignment horizontal="left" vertical="center"/>
    </xf>
    <xf numFmtId="0" fontId="8" fillId="0" borderId="16" xfId="43" applyFont="1" applyBorder="1" applyAlignment="1">
      <alignment horizontal="left" vertical="center"/>
    </xf>
    <xf numFmtId="0" fontId="8" fillId="0" borderId="13" xfId="43" applyFont="1" applyBorder="1" applyAlignment="1">
      <alignment horizontal="left" vertical="center"/>
    </xf>
    <xf numFmtId="0" fontId="8" fillId="0" borderId="28" xfId="43" applyFont="1" applyBorder="1" applyAlignment="1">
      <alignment horizontal="left" vertical="top" wrapText="1"/>
    </xf>
    <xf numFmtId="0" fontId="8" fillId="0" borderId="16" xfId="43" applyFont="1" applyBorder="1" applyAlignment="1">
      <alignment horizontal="left" vertical="top" wrapText="1"/>
    </xf>
    <xf numFmtId="0" fontId="8" fillId="0" borderId="13" xfId="43" applyFont="1" applyBorder="1" applyAlignment="1">
      <alignment horizontal="left" vertical="top" wrapText="1"/>
    </xf>
    <xf numFmtId="0" fontId="8" fillId="0" borderId="28" xfId="43" applyFont="1" applyBorder="1" applyAlignment="1">
      <alignment horizontal="center" vertical="center"/>
    </xf>
    <xf numFmtId="0" fontId="8" fillId="0" borderId="13" xfId="43" applyFont="1" applyBorder="1" applyAlignment="1">
      <alignment horizontal="center" vertical="center"/>
    </xf>
    <xf numFmtId="0" fontId="60" fillId="0" borderId="0" xfId="43" applyFont="1" applyAlignment="1">
      <alignment horizontal="left" vertical="top" wrapText="1"/>
    </xf>
    <xf numFmtId="0" fontId="8" fillId="0" borderId="29" xfId="43" applyFont="1" applyBorder="1" applyAlignment="1">
      <alignment vertical="center"/>
    </xf>
    <xf numFmtId="0" fontId="8" fillId="0" borderId="78" xfId="43" applyFont="1" applyBorder="1" applyAlignment="1">
      <alignment vertical="center"/>
    </xf>
    <xf numFmtId="0" fontId="8" fillId="0" borderId="47" xfId="43" applyFont="1" applyBorder="1" applyAlignment="1">
      <alignment vertical="center"/>
    </xf>
    <xf numFmtId="0" fontId="8" fillId="0" borderId="195" xfId="43" applyFont="1" applyBorder="1" applyAlignment="1">
      <alignment horizontal="center" vertical="center"/>
    </xf>
    <xf numFmtId="0" fontId="8" fillId="0" borderId="196" xfId="43" applyFont="1" applyBorder="1" applyAlignment="1">
      <alignment horizontal="center" vertical="center"/>
    </xf>
    <xf numFmtId="0" fontId="8" fillId="0" borderId="143" xfId="43" applyFont="1" applyBorder="1" applyAlignment="1">
      <alignment horizontal="center" vertical="center"/>
    </xf>
    <xf numFmtId="0" fontId="8" fillId="0" borderId="0" xfId="43" applyFont="1" applyAlignment="1">
      <alignment horizontal="left" vertical="center"/>
    </xf>
    <xf numFmtId="0" fontId="51" fillId="0" borderId="0" xfId="43" applyFont="1" applyAlignment="1">
      <alignment horizontal="right" vertical="center"/>
    </xf>
    <xf numFmtId="0" fontId="17" fillId="0" borderId="15" xfId="55" applyFont="1" applyFill="1" applyBorder="1" applyAlignment="1">
      <alignment horizontal="center" vertical="center"/>
    </xf>
    <xf numFmtId="0" fontId="17" fillId="0" borderId="44" xfId="55" applyFont="1" applyFill="1" applyBorder="1" applyAlignment="1">
      <alignment horizontal="center" vertical="center"/>
    </xf>
    <xf numFmtId="0" fontId="17" fillId="0" borderId="35" xfId="55" applyFont="1" applyFill="1" applyBorder="1" applyAlignment="1">
      <alignment horizontal="center" vertical="center"/>
    </xf>
    <xf numFmtId="0" fontId="17" fillId="0" borderId="61" xfId="55" applyFont="1" applyFill="1" applyBorder="1" applyAlignment="1">
      <alignment horizontal="center" vertical="center"/>
    </xf>
    <xf numFmtId="0" fontId="17" fillId="0" borderId="44" xfId="55" applyFont="1" applyFill="1" applyBorder="1" applyAlignment="1">
      <alignment horizontal="distributed" vertical="center" indent="1"/>
    </xf>
    <xf numFmtId="0" fontId="14" fillId="0" borderId="0" xfId="55" applyFont="1" applyFill="1" applyAlignment="1">
      <alignment horizontal="center" vertical="center"/>
    </xf>
    <xf numFmtId="0" fontId="17" fillId="0" borderId="58" xfId="55" applyFont="1" applyFill="1" applyBorder="1" applyAlignment="1">
      <alignment horizontal="distributed" vertical="center" indent="1"/>
    </xf>
    <xf numFmtId="0" fontId="17" fillId="0" borderId="31" xfId="55" applyFont="1" applyFill="1" applyBorder="1" applyAlignment="1">
      <alignment horizontal="distributed" vertical="center" indent="1"/>
    </xf>
    <xf numFmtId="0" fontId="17" fillId="0" borderId="31" xfId="55" applyFont="1" applyFill="1" applyBorder="1" applyAlignment="1">
      <alignment horizontal="left" vertical="center" indent="1"/>
    </xf>
    <xf numFmtId="0" fontId="17" fillId="0" borderId="59" xfId="55" applyFont="1" applyFill="1" applyBorder="1" applyAlignment="1">
      <alignment horizontal="left" vertical="center" indent="1"/>
    </xf>
    <xf numFmtId="0" fontId="17" fillId="0" borderId="10" xfId="55" applyFont="1" applyFill="1" applyBorder="1" applyAlignment="1">
      <alignment horizontal="distributed" vertical="center" indent="1"/>
    </xf>
    <xf numFmtId="0" fontId="17" fillId="0" borderId="15" xfId="55" applyFont="1" applyFill="1" applyBorder="1" applyAlignment="1">
      <alignment horizontal="distributed" vertical="center" indent="1"/>
    </xf>
    <xf numFmtId="0" fontId="17" fillId="0" borderId="15" xfId="55" applyFont="1" applyFill="1" applyBorder="1" applyAlignment="1">
      <alignment horizontal="left" vertical="center" indent="1"/>
    </xf>
    <xf numFmtId="0" fontId="17" fillId="0" borderId="35" xfId="55" applyFont="1" applyFill="1" applyBorder="1" applyAlignment="1">
      <alignment horizontal="left" vertical="center" indent="1"/>
    </xf>
    <xf numFmtId="0" fontId="17" fillId="0" borderId="10" xfId="55" applyFont="1" applyFill="1" applyBorder="1" applyAlignment="1">
      <alignment horizontal="center" vertical="center"/>
    </xf>
    <xf numFmtId="0" fontId="17" fillId="0" borderId="60" xfId="55" applyFont="1" applyFill="1" applyBorder="1" applyAlignment="1">
      <alignment horizontal="center" vertical="center"/>
    </xf>
    <xf numFmtId="0" fontId="17" fillId="0" borderId="28" xfId="55" applyFont="1" applyFill="1" applyBorder="1" applyAlignment="1">
      <alignment horizontal="center" vertical="center"/>
    </xf>
    <xf numFmtId="0" fontId="17" fillId="0" borderId="16" xfId="55" applyFont="1" applyFill="1" applyBorder="1" applyAlignment="1">
      <alignment horizontal="center" vertical="center"/>
    </xf>
    <xf numFmtId="0" fontId="17" fillId="0" borderId="76" xfId="55" applyFont="1" applyFill="1" applyBorder="1" applyAlignment="1">
      <alignment horizontal="center" vertical="distributed" textRotation="255" justifyLastLine="1"/>
    </xf>
    <xf numFmtId="0" fontId="17" fillId="0" borderId="39" xfId="55" applyFont="1" applyFill="1" applyBorder="1" applyAlignment="1">
      <alignment horizontal="center" vertical="distributed" textRotation="255" justifyLastLine="1"/>
    </xf>
    <xf numFmtId="0" fontId="17" fillId="0" borderId="18" xfId="55" applyFont="1" applyFill="1" applyBorder="1" applyAlignment="1">
      <alignment horizontal="center" vertical="distributed" textRotation="255" justifyLastLine="1"/>
    </xf>
    <xf numFmtId="0" fontId="17" fillId="0" borderId="63" xfId="55" applyFont="1" applyFill="1" applyBorder="1" applyAlignment="1">
      <alignment horizontal="center" vertical="distributed" textRotation="255" justifyLastLine="1"/>
    </xf>
    <xf numFmtId="0" fontId="17" fillId="0" borderId="21" xfId="55" applyFont="1" applyFill="1" applyBorder="1" applyAlignment="1">
      <alignment horizontal="center" vertical="distributed" textRotation="255" justifyLastLine="1"/>
    </xf>
    <xf numFmtId="0" fontId="17" fillId="0" borderId="64" xfId="55" applyFont="1" applyFill="1" applyBorder="1" applyAlignment="1">
      <alignment horizontal="center" vertical="distributed" textRotation="255" justifyLastLine="1"/>
    </xf>
    <xf numFmtId="0" fontId="17" fillId="0" borderId="48" xfId="55" applyFont="1" applyFill="1" applyBorder="1" applyAlignment="1">
      <alignment horizontal="center" vertical="center"/>
    </xf>
    <xf numFmtId="0" fontId="17" fillId="0" borderId="49" xfId="55" applyFont="1" applyFill="1" applyBorder="1" applyAlignment="1">
      <alignment horizontal="center" vertical="center"/>
    </xf>
    <xf numFmtId="0" fontId="17" fillId="0" borderId="39" xfId="55" applyFont="1" applyFill="1" applyBorder="1" applyAlignment="1">
      <alignment horizontal="center" vertical="center"/>
    </xf>
    <xf numFmtId="0" fontId="17" fillId="0" borderId="50" xfId="55" applyFont="1" applyFill="1" applyBorder="1" applyAlignment="1">
      <alignment horizontal="center" vertical="center"/>
    </xf>
    <xf numFmtId="0" fontId="17" fillId="0" borderId="22" xfId="55" applyFont="1" applyFill="1" applyBorder="1" applyAlignment="1">
      <alignment horizontal="center" vertical="center"/>
    </xf>
    <xf numFmtId="0" fontId="17" fillId="0" borderId="23" xfId="55" applyFont="1" applyFill="1" applyBorder="1" applyAlignment="1">
      <alignment horizontal="center" vertical="center"/>
    </xf>
    <xf numFmtId="0" fontId="17" fillId="0" borderId="78" xfId="55" applyFont="1" applyFill="1" applyBorder="1" applyAlignment="1">
      <alignment horizontal="center" vertical="center"/>
    </xf>
    <xf numFmtId="0" fontId="17" fillId="0" borderId="47" xfId="55" applyFont="1" applyFill="1" applyBorder="1" applyAlignment="1">
      <alignment horizontal="center" vertical="center"/>
    </xf>
    <xf numFmtId="0" fontId="17" fillId="0" borderId="20" xfId="55" applyFont="1" applyFill="1" applyBorder="1" applyAlignment="1">
      <alignment horizontal="left" vertical="center" wrapText="1"/>
    </xf>
    <xf numFmtId="0" fontId="17" fillId="0" borderId="56" xfId="55" applyFont="1" applyFill="1" applyBorder="1" applyAlignment="1">
      <alignment horizontal="left" vertical="center"/>
    </xf>
    <xf numFmtId="0" fontId="17" fillId="0" borderId="75" xfId="55" applyFont="1" applyFill="1" applyBorder="1" applyAlignment="1">
      <alignment horizontal="left" vertical="center"/>
    </xf>
    <xf numFmtId="0" fontId="17" fillId="0" borderId="62" xfId="55" applyFont="1" applyFill="1" applyBorder="1" applyAlignment="1">
      <alignment horizontal="left" vertical="center"/>
    </xf>
    <xf numFmtId="0" fontId="17" fillId="0" borderId="0" xfId="55" applyFont="1" applyFill="1" applyBorder="1" applyAlignment="1">
      <alignment horizontal="left" vertical="center"/>
    </xf>
    <xf numFmtId="0" fontId="17" fillId="0" borderId="77" xfId="55" applyFont="1" applyFill="1" applyBorder="1" applyAlignment="1">
      <alignment horizontal="left" vertical="center"/>
    </xf>
    <xf numFmtId="0" fontId="17" fillId="0" borderId="41" xfId="55" applyFont="1" applyFill="1" applyBorder="1" applyAlignment="1">
      <alignment horizontal="left" vertical="center"/>
    </xf>
    <xf numFmtId="0" fontId="17" fillId="0" borderId="25" xfId="55" applyFont="1" applyFill="1" applyBorder="1" applyAlignment="1">
      <alignment horizontal="left" vertical="center"/>
    </xf>
    <xf numFmtId="0" fontId="17" fillId="0" borderId="26" xfId="55" applyFont="1" applyFill="1" applyBorder="1" applyAlignment="1">
      <alignment horizontal="left" vertical="center"/>
    </xf>
    <xf numFmtId="0" fontId="15" fillId="0" borderId="0" xfId="55" applyFont="1" applyFill="1" applyBorder="1" applyAlignment="1">
      <alignment horizontal="left" vertical="center" wrapText="1"/>
    </xf>
    <xf numFmtId="0" fontId="15" fillId="0" borderId="0" xfId="55" applyFont="1" applyFill="1" applyBorder="1" applyAlignment="1">
      <alignment horizontal="left" vertical="top" wrapText="1"/>
    </xf>
    <xf numFmtId="0" fontId="0" fillId="0" borderId="0" xfId="0" applyAlignment="1">
      <alignment horizontal="left" vertical="top" wrapText="1"/>
    </xf>
    <xf numFmtId="0" fontId="17" fillId="0" borderId="20" xfId="55" applyFont="1" applyFill="1" applyBorder="1" applyAlignment="1">
      <alignment vertical="top" wrapText="1"/>
    </xf>
    <xf numFmtId="0" fontId="17" fillId="0" borderId="56" xfId="55" applyFont="1" applyFill="1" applyBorder="1" applyAlignment="1">
      <alignment vertical="top" wrapText="1"/>
    </xf>
    <xf numFmtId="0" fontId="17" fillId="0" borderId="75" xfId="55" applyFont="1" applyFill="1" applyBorder="1" applyAlignment="1">
      <alignment vertical="top" wrapText="1"/>
    </xf>
    <xf numFmtId="0" fontId="17" fillId="0" borderId="62" xfId="55" applyFont="1" applyFill="1" applyBorder="1" applyAlignment="1">
      <alignment vertical="top" wrapText="1"/>
    </xf>
    <xf numFmtId="0" fontId="17" fillId="0" borderId="0" xfId="55" applyFont="1" applyFill="1" applyBorder="1" applyAlignment="1">
      <alignment vertical="top" wrapText="1"/>
    </xf>
    <xf numFmtId="0" fontId="17" fillId="0" borderId="77" xfId="55" applyFont="1" applyFill="1" applyBorder="1" applyAlignment="1">
      <alignment vertical="top" wrapText="1"/>
    </xf>
    <xf numFmtId="0" fontId="17" fillId="0" borderId="81" xfId="55" applyFont="1" applyFill="1" applyBorder="1" applyAlignment="1">
      <alignment vertical="top" wrapText="1"/>
    </xf>
    <xf numFmtId="0" fontId="17" fillId="0" borderId="55" xfId="55" applyFont="1" applyFill="1" applyBorder="1" applyAlignment="1">
      <alignment vertical="top" wrapText="1"/>
    </xf>
    <xf numFmtId="0" fontId="17" fillId="0" borderId="82" xfId="55" applyFont="1" applyFill="1" applyBorder="1" applyAlignment="1">
      <alignment vertical="top" wrapText="1"/>
    </xf>
    <xf numFmtId="0" fontId="17" fillId="0" borderId="19" xfId="55" applyFont="1" applyFill="1" applyBorder="1" applyAlignment="1">
      <alignment horizontal="center" vertical="distributed" textRotation="255" justifyLastLine="1"/>
    </xf>
    <xf numFmtId="0" fontId="17" fillId="0" borderId="57" xfId="55" applyFont="1" applyFill="1" applyBorder="1" applyAlignment="1">
      <alignment horizontal="center" vertical="distributed" textRotation="255" justifyLastLine="1"/>
    </xf>
    <xf numFmtId="0" fontId="17" fillId="0" borderId="79" xfId="55" applyFont="1" applyFill="1" applyBorder="1" applyAlignment="1">
      <alignment horizontal="center" vertical="distributed" textRotation="255" justifyLastLine="1"/>
    </xf>
    <xf numFmtId="0" fontId="17" fillId="0" borderId="80" xfId="55" applyFont="1" applyFill="1" applyBorder="1" applyAlignment="1">
      <alignment horizontal="center" vertical="distributed" textRotation="255" justifyLastLine="1"/>
    </xf>
    <xf numFmtId="0" fontId="17" fillId="0" borderId="13" xfId="55" applyFont="1" applyFill="1" applyBorder="1" applyAlignment="1">
      <alignment horizontal="center" vertical="center"/>
    </xf>
    <xf numFmtId="0" fontId="17" fillId="0" borderId="24" xfId="55" applyFont="1" applyFill="1" applyBorder="1" applyAlignment="1">
      <alignment horizontal="center" vertical="center"/>
    </xf>
    <xf numFmtId="0" fontId="46" fillId="0" borderId="0" xfId="54" applyFont="1" applyAlignment="1">
      <alignment horizontal="left" vertical="center" wrapText="1"/>
    </xf>
    <xf numFmtId="0" fontId="37" fillId="0" borderId="30" xfId="54" applyFont="1" applyFill="1" applyBorder="1" applyAlignment="1">
      <alignment horizontal="center" vertical="center"/>
    </xf>
    <xf numFmtId="176" fontId="37" fillId="0" borderId="30" xfId="54" applyNumberFormat="1" applyFont="1" applyFill="1" applyBorder="1" applyAlignment="1">
      <alignment horizontal="center" vertical="center"/>
    </xf>
    <xf numFmtId="0" fontId="37" fillId="0" borderId="15" xfId="54" applyFont="1" applyFill="1" applyBorder="1" applyAlignment="1">
      <alignment horizontal="center" vertical="center" wrapText="1"/>
    </xf>
    <xf numFmtId="0" fontId="37" fillId="0" borderId="15" xfId="54" applyFont="1" applyFill="1" applyBorder="1" applyAlignment="1">
      <alignment horizontal="center" vertical="center"/>
    </xf>
    <xf numFmtId="176" fontId="37" fillId="0" borderId="13" xfId="54" applyNumberFormat="1" applyFont="1" applyFill="1" applyBorder="1" applyAlignment="1">
      <alignment horizontal="center" vertical="center"/>
    </xf>
    <xf numFmtId="176" fontId="37" fillId="0" borderId="15" xfId="54" applyNumberFormat="1" applyFont="1" applyFill="1" applyBorder="1" applyAlignment="1">
      <alignment horizontal="center" vertical="center"/>
    </xf>
    <xf numFmtId="0" fontId="37" fillId="0" borderId="28" xfId="54" applyFont="1" applyFill="1" applyBorder="1" applyAlignment="1">
      <alignment horizontal="center" vertical="center"/>
    </xf>
    <xf numFmtId="0" fontId="37" fillId="0" borderId="16" xfId="54" applyFont="1" applyFill="1" applyBorder="1" applyAlignment="1">
      <alignment horizontal="center" vertical="center"/>
    </xf>
    <xf numFmtId="0" fontId="37" fillId="0" borderId="24" xfId="54" applyFont="1" applyFill="1" applyBorder="1" applyAlignment="1">
      <alignment horizontal="center" vertical="center"/>
    </xf>
    <xf numFmtId="0" fontId="10" fillId="0" borderId="28" xfId="54" applyFont="1" applyFill="1" applyBorder="1" applyAlignment="1">
      <alignment vertical="center" wrapText="1"/>
    </xf>
    <xf numFmtId="0" fontId="10" fillId="0" borderId="16" xfId="54" applyFont="1" applyFill="1" applyBorder="1" applyAlignment="1">
      <alignment vertical="center" wrapText="1"/>
    </xf>
    <xf numFmtId="0" fontId="10" fillId="0" borderId="13" xfId="54" applyFont="1" applyFill="1" applyBorder="1" applyAlignment="1">
      <alignment vertical="center" wrapText="1"/>
    </xf>
    <xf numFmtId="0" fontId="37" fillId="0" borderId="71" xfId="54" applyFont="1" applyFill="1" applyBorder="1" applyAlignment="1">
      <alignment horizontal="center" vertical="center" wrapText="1"/>
    </xf>
    <xf numFmtId="0" fontId="37" fillId="0" borderId="71" xfId="54" applyFont="1" applyFill="1" applyBorder="1" applyAlignment="1">
      <alignment horizontal="center" vertical="center"/>
    </xf>
    <xf numFmtId="0" fontId="6" fillId="0" borderId="0" xfId="54" applyFont="1" applyFill="1" applyAlignment="1">
      <alignment horizontal="center" vertical="center"/>
    </xf>
    <xf numFmtId="0" fontId="37" fillId="0" borderId="58" xfId="54" applyFont="1" applyFill="1" applyBorder="1" applyAlignment="1">
      <alignment horizontal="distributed" vertical="center" indent="1"/>
    </xf>
    <xf numFmtId="0" fontId="37" fillId="0" borderId="31" xfId="54" applyFont="1" applyFill="1" applyBorder="1" applyAlignment="1">
      <alignment horizontal="distributed" vertical="center" indent="1"/>
    </xf>
    <xf numFmtId="0" fontId="37" fillId="0" borderId="31" xfId="54" applyFont="1" applyFill="1" applyBorder="1" applyAlignment="1">
      <alignment horizontal="left" vertical="center" indent="1"/>
    </xf>
    <xf numFmtId="0" fontId="37" fillId="0" borderId="59" xfId="54" applyFont="1" applyFill="1" applyBorder="1" applyAlignment="1">
      <alignment horizontal="left" vertical="center" indent="1"/>
    </xf>
    <xf numFmtId="0" fontId="37" fillId="0" borderId="10" xfId="54" applyFont="1" applyFill="1" applyBorder="1" applyAlignment="1">
      <alignment horizontal="distributed" vertical="center" indent="1"/>
    </xf>
    <xf numFmtId="0" fontId="37" fillId="0" borderId="15" xfId="54" applyFont="1" applyFill="1" applyBorder="1" applyAlignment="1">
      <alignment horizontal="distributed" vertical="center" indent="1"/>
    </xf>
    <xf numFmtId="0" fontId="37" fillId="0" borderId="15" xfId="54" applyFont="1" applyFill="1" applyBorder="1" applyAlignment="1">
      <alignment horizontal="left" vertical="center" indent="1"/>
    </xf>
    <xf numFmtId="0" fontId="37" fillId="0" borderId="35" xfId="54" applyFont="1" applyFill="1" applyBorder="1" applyAlignment="1">
      <alignment horizontal="left" vertical="center" indent="1"/>
    </xf>
    <xf numFmtId="0" fontId="37" fillId="0" borderId="51" xfId="54" applyFont="1" applyFill="1" applyBorder="1" applyAlignment="1">
      <alignment horizontal="center" vertical="center"/>
    </xf>
    <xf numFmtId="0" fontId="37" fillId="0" borderId="52" xfId="54" applyFont="1" applyFill="1" applyBorder="1" applyAlignment="1">
      <alignment horizontal="center" vertical="center"/>
    </xf>
    <xf numFmtId="0" fontId="37" fillId="0" borderId="66" xfId="54" applyFont="1" applyFill="1" applyBorder="1" applyAlignment="1">
      <alignment horizontal="center" vertical="center"/>
    </xf>
    <xf numFmtId="0" fontId="37" fillId="0" borderId="67" xfId="54" applyFont="1" applyFill="1" applyBorder="1" applyAlignment="1">
      <alignment horizontal="center" vertical="center"/>
    </xf>
    <xf numFmtId="0" fontId="37" fillId="0" borderId="13" xfId="54" applyFont="1" applyFill="1" applyBorder="1" applyAlignment="1">
      <alignment horizontal="center" vertical="center"/>
    </xf>
    <xf numFmtId="0" fontId="37" fillId="0" borderId="28" xfId="54" applyFont="1" applyFill="1" applyBorder="1" applyAlignment="1">
      <alignment horizontal="center" vertical="center" shrinkToFit="1"/>
    </xf>
    <xf numFmtId="0" fontId="37" fillId="0" borderId="16" xfId="54" applyFont="1" applyFill="1" applyBorder="1" applyAlignment="1">
      <alignment horizontal="center" vertical="center" shrinkToFit="1"/>
    </xf>
    <xf numFmtId="0" fontId="37" fillId="0" borderId="24" xfId="54" applyFont="1" applyFill="1" applyBorder="1" applyAlignment="1">
      <alignment horizontal="center" vertical="center" shrinkToFit="1"/>
    </xf>
    <xf numFmtId="0" fontId="38" fillId="0" borderId="48" xfId="54" applyFont="1" applyFill="1" applyBorder="1" applyAlignment="1">
      <alignment horizontal="center" vertical="center" wrapText="1"/>
    </xf>
    <xf numFmtId="0" fontId="10" fillId="0" borderId="49" xfId="54" applyFont="1" applyFill="1" applyBorder="1" applyAlignment="1">
      <alignment horizontal="center" vertical="center" wrapText="1"/>
    </xf>
    <xf numFmtId="0" fontId="10" fillId="0" borderId="85" xfId="54" applyFont="1" applyFill="1" applyBorder="1" applyAlignment="1">
      <alignment horizontal="center" vertical="center" wrapText="1"/>
    </xf>
    <xf numFmtId="0" fontId="10" fillId="0" borderId="62" xfId="54" applyFont="1" applyFill="1" applyBorder="1" applyAlignment="1">
      <alignment horizontal="center" vertical="center" wrapText="1"/>
    </xf>
    <xf numFmtId="0" fontId="10" fillId="0" borderId="0" xfId="54" applyFont="1" applyFill="1" applyBorder="1" applyAlignment="1">
      <alignment horizontal="center" vertical="center" wrapText="1"/>
    </xf>
    <xf numFmtId="0" fontId="10" fillId="0" borderId="77" xfId="54" applyFont="1" applyFill="1" applyBorder="1" applyAlignment="1">
      <alignment horizontal="center" vertical="center" wrapText="1"/>
    </xf>
    <xf numFmtId="0" fontId="10" fillId="0" borderId="41" xfId="54" applyFont="1" applyFill="1" applyBorder="1" applyAlignment="1">
      <alignment horizontal="center" vertical="center" wrapText="1"/>
    </xf>
    <xf numFmtId="0" fontId="10" fillId="0" borderId="25" xfId="54" applyFont="1" applyFill="1" applyBorder="1" applyAlignment="1">
      <alignment horizontal="center" vertical="center" wrapText="1"/>
    </xf>
    <xf numFmtId="0" fontId="10" fillId="0" borderId="26" xfId="54" applyFont="1" applyFill="1" applyBorder="1" applyAlignment="1">
      <alignment horizontal="center" vertical="center" wrapText="1"/>
    </xf>
    <xf numFmtId="0" fontId="37" fillId="0" borderId="40" xfId="54" applyFont="1" applyFill="1" applyBorder="1" applyAlignment="1">
      <alignment horizontal="center" vertical="center" shrinkToFit="1"/>
    </xf>
    <xf numFmtId="0" fontId="37" fillId="0" borderId="69" xfId="54" applyFont="1" applyFill="1" applyBorder="1" applyAlignment="1">
      <alignment horizontal="center" vertical="center" shrinkToFit="1"/>
    </xf>
    <xf numFmtId="0" fontId="37" fillId="0" borderId="70" xfId="54" applyFont="1" applyFill="1" applyBorder="1" applyAlignment="1">
      <alignment horizontal="center" vertical="center" shrinkToFit="1"/>
    </xf>
    <xf numFmtId="0" fontId="37" fillId="0" borderId="29" xfId="54" applyFont="1" applyFill="1" applyBorder="1" applyAlignment="1">
      <alignment horizontal="center" vertical="center"/>
    </xf>
    <xf numFmtId="0" fontId="37" fillId="0" borderId="86" xfId="54" applyFont="1" applyFill="1" applyBorder="1" applyAlignment="1">
      <alignment horizontal="center" vertical="center" textRotation="255"/>
    </xf>
    <xf numFmtId="0" fontId="37" fillId="0" borderId="71" xfId="54" applyFont="1" applyFill="1" applyBorder="1" applyAlignment="1">
      <alignment horizontal="center" vertical="center" textRotation="255"/>
    </xf>
    <xf numFmtId="0" fontId="37" fillId="0" borderId="10" xfId="54" applyFont="1" applyFill="1" applyBorder="1" applyAlignment="1">
      <alignment horizontal="center" vertical="center" textRotation="255"/>
    </xf>
    <xf numFmtId="0" fontId="37" fillId="0" borderId="15" xfId="54" applyFont="1" applyFill="1" applyBorder="1" applyAlignment="1">
      <alignment horizontal="center" vertical="center" textRotation="255"/>
    </xf>
    <xf numFmtId="0" fontId="37" fillId="0" borderId="11" xfId="54" applyFont="1" applyFill="1" applyBorder="1" applyAlignment="1">
      <alignment horizontal="center" vertical="center" textRotation="255"/>
    </xf>
    <xf numFmtId="0" fontId="37" fillId="0" borderId="30" xfId="54" applyFont="1" applyFill="1" applyBorder="1" applyAlignment="1">
      <alignment horizontal="center" vertical="center" textRotation="255"/>
    </xf>
    <xf numFmtId="0" fontId="37" fillId="0" borderId="10" xfId="54" applyFont="1" applyFill="1" applyBorder="1" applyAlignment="1">
      <alignment horizontal="center" vertical="center"/>
    </xf>
    <xf numFmtId="0" fontId="37" fillId="0" borderId="83" xfId="54" applyFont="1" applyFill="1" applyBorder="1" applyAlignment="1">
      <alignment horizontal="center" vertical="center"/>
    </xf>
    <xf numFmtId="0" fontId="37" fillId="0" borderId="35" xfId="54" applyFont="1" applyFill="1" applyBorder="1" applyAlignment="1">
      <alignment horizontal="center" vertical="center"/>
    </xf>
    <xf numFmtId="0" fontId="37" fillId="0" borderId="84" xfId="54" applyFont="1" applyFill="1" applyBorder="1" applyAlignment="1">
      <alignment horizontal="center" vertical="center"/>
    </xf>
    <xf numFmtId="0" fontId="83" fillId="0" borderId="55" xfId="56" applyFont="1" applyBorder="1" applyAlignment="1">
      <alignment horizontal="center" vertical="center"/>
    </xf>
    <xf numFmtId="0" fontId="42" fillId="0" borderId="87" xfId="56" applyFont="1" applyBorder="1" applyAlignment="1">
      <alignment horizontal="distributed" vertical="center"/>
    </xf>
    <xf numFmtId="0" fontId="42" fillId="0" borderId="88" xfId="56" applyFont="1" applyBorder="1" applyAlignment="1">
      <alignment horizontal="distributed" vertical="center"/>
    </xf>
    <xf numFmtId="0" fontId="42" fillId="0" borderId="88" xfId="45" applyFont="1" applyBorder="1" applyAlignment="1">
      <alignment horizontal="distributed" vertical="center"/>
    </xf>
    <xf numFmtId="0" fontId="50" fillId="0" borderId="45" xfId="56" applyFont="1" applyBorder="1" applyAlignment="1">
      <alignment horizontal="center" vertical="center"/>
    </xf>
    <xf numFmtId="0" fontId="50" fillId="0" borderId="14" xfId="56" applyFont="1" applyBorder="1" applyAlignment="1">
      <alignment horizontal="center" vertical="center"/>
    </xf>
    <xf numFmtId="0" fontId="50" fillId="0" borderId="46" xfId="56" applyFont="1" applyBorder="1" applyAlignment="1">
      <alignment horizontal="center" vertical="center"/>
    </xf>
    <xf numFmtId="0" fontId="43" fillId="0" borderId="21" xfId="54" applyFont="1" applyFill="1" applyBorder="1" applyAlignment="1">
      <alignment horizontal="distributed" vertical="center"/>
    </xf>
    <xf numFmtId="0" fontId="43" fillId="0" borderId="25" xfId="54" applyFont="1" applyFill="1" applyBorder="1" applyAlignment="1">
      <alignment horizontal="distributed" vertical="center"/>
    </xf>
    <xf numFmtId="0" fontId="78" fillId="0" borderId="25" xfId="45" applyFont="1" applyBorder="1" applyAlignment="1">
      <alignment horizontal="distributed" vertical="center"/>
    </xf>
    <xf numFmtId="0" fontId="49" fillId="0" borderId="28" xfId="54" applyFont="1" applyFill="1" applyBorder="1" applyAlignment="1">
      <alignment horizontal="center" vertical="center"/>
    </xf>
    <xf numFmtId="0" fontId="49" fillId="0" borderId="16" xfId="54" applyFont="1" applyFill="1" applyBorder="1" applyAlignment="1">
      <alignment horizontal="center" vertical="center"/>
    </xf>
    <xf numFmtId="0" fontId="49" fillId="0" borderId="24" xfId="54" applyFont="1" applyFill="1" applyBorder="1" applyAlignment="1">
      <alignment horizontal="center" vertical="center"/>
    </xf>
    <xf numFmtId="0" fontId="80" fillId="0" borderId="67" xfId="56" applyFont="1" applyBorder="1" applyAlignment="1">
      <alignment horizontal="center" vertical="center" wrapText="1"/>
    </xf>
    <xf numFmtId="0" fontId="80" fillId="0" borderId="13" xfId="56" applyFont="1" applyBorder="1" applyAlignment="1">
      <alignment horizontal="center" vertical="center" wrapText="1"/>
    </xf>
    <xf numFmtId="0" fontId="43" fillId="0" borderId="67" xfId="54" applyFont="1" applyFill="1" applyBorder="1" applyAlignment="1">
      <alignment horizontal="distributed" vertical="center"/>
    </xf>
    <xf numFmtId="0" fontId="43" fillId="0" borderId="16" xfId="54" applyFont="1" applyFill="1" applyBorder="1" applyAlignment="1">
      <alignment horizontal="distributed" vertical="center"/>
    </xf>
    <xf numFmtId="0" fontId="78" fillId="0" borderId="16" xfId="45" applyFont="1" applyBorder="1" applyAlignment="1">
      <alignment horizontal="distributed" vertical="center"/>
    </xf>
    <xf numFmtId="0" fontId="43" fillId="0" borderId="18" xfId="54" applyFont="1" applyFill="1" applyBorder="1" applyAlignment="1">
      <alignment horizontal="center" vertical="center"/>
    </xf>
    <xf numFmtId="0" fontId="43" fillId="0" borderId="63" xfId="54" applyFont="1" applyFill="1" applyBorder="1" applyAlignment="1">
      <alignment horizontal="center" vertical="center"/>
    </xf>
    <xf numFmtId="0" fontId="43" fillId="0" borderId="27" xfId="54" applyFont="1" applyFill="1" applyBorder="1" applyAlignment="1">
      <alignment horizontal="center" vertical="center"/>
    </xf>
    <xf numFmtId="0" fontId="43" fillId="0" borderId="73" xfId="54" applyFont="1" applyFill="1" applyBorder="1" applyAlignment="1">
      <alignment horizontal="center" vertical="center"/>
    </xf>
    <xf numFmtId="0" fontId="49" fillId="0" borderId="41" xfId="54" applyFont="1" applyFill="1" applyBorder="1" applyAlignment="1">
      <alignment horizontal="center" vertical="center"/>
    </xf>
    <xf numFmtId="0" fontId="49" fillId="0" borderId="25" xfId="54" applyFont="1" applyFill="1" applyBorder="1" applyAlignment="1">
      <alignment horizontal="center" vertical="center"/>
    </xf>
    <xf numFmtId="0" fontId="49" fillId="0" borderId="64" xfId="54" applyFont="1" applyFill="1" applyBorder="1" applyAlignment="1">
      <alignment horizontal="center" vertical="center"/>
    </xf>
    <xf numFmtId="0" fontId="43" fillId="0" borderId="78" xfId="54" applyFont="1" applyFill="1" applyBorder="1" applyAlignment="1">
      <alignment horizontal="center" vertical="center"/>
    </xf>
    <xf numFmtId="0" fontId="78" fillId="0" borderId="78" xfId="45" applyFont="1" applyBorder="1" applyAlignment="1">
      <alignment horizontal="center" vertical="center"/>
    </xf>
    <xf numFmtId="0" fontId="80" fillId="0" borderId="16" xfId="56" applyFont="1" applyBorder="1" applyAlignment="1">
      <alignment horizontal="center" vertical="center" wrapText="1"/>
    </xf>
    <xf numFmtId="0" fontId="50" fillId="0" borderId="28" xfId="56" applyFont="1" applyBorder="1" applyAlignment="1">
      <alignment horizontal="center" vertical="center" wrapText="1"/>
    </xf>
    <xf numFmtId="0" fontId="50" fillId="0" borderId="16" xfId="56" applyFont="1" applyBorder="1" applyAlignment="1">
      <alignment horizontal="center" vertical="center" wrapText="1"/>
    </xf>
    <xf numFmtId="0" fontId="50" fillId="0" borderId="24" xfId="56" applyFont="1" applyBorder="1" applyAlignment="1">
      <alignment horizontal="center" vertical="center" wrapText="1"/>
    </xf>
    <xf numFmtId="0" fontId="42" fillId="0" borderId="89" xfId="56" applyFont="1" applyBorder="1" applyAlignment="1">
      <alignment horizontal="center" vertical="center" wrapText="1"/>
    </xf>
    <xf numFmtId="0" fontId="42" fillId="0" borderId="90" xfId="56" applyFont="1" applyBorder="1" applyAlignment="1">
      <alignment horizontal="center" vertical="center" wrapText="1"/>
    </xf>
    <xf numFmtId="0" fontId="42" fillId="0" borderId="91" xfId="56" applyFont="1" applyBorder="1" applyAlignment="1">
      <alignment horizontal="center" vertical="center" wrapText="1"/>
    </xf>
    <xf numFmtId="0" fontId="80" fillId="0" borderId="48" xfId="56" applyFont="1" applyBorder="1" applyAlignment="1">
      <alignment horizontal="center" vertical="center" wrapText="1"/>
    </xf>
    <xf numFmtId="0" fontId="80" fillId="0" borderId="49" xfId="56" applyFont="1" applyBorder="1" applyAlignment="1">
      <alignment horizontal="center" vertical="center" wrapText="1"/>
    </xf>
    <xf numFmtId="0" fontId="80" fillId="0" borderId="85" xfId="56" applyFont="1" applyBorder="1" applyAlignment="1">
      <alignment horizontal="center" vertical="center" wrapText="1"/>
    </xf>
    <xf numFmtId="0" fontId="50" fillId="0" borderId="20" xfId="56" applyFont="1" applyBorder="1" applyAlignment="1">
      <alignment horizontal="center" vertical="center" wrapText="1"/>
    </xf>
    <xf numFmtId="0" fontId="50" fillId="0" borderId="56" xfId="56" applyFont="1" applyBorder="1" applyAlignment="1">
      <alignment horizontal="center" vertical="center" wrapText="1"/>
    </xf>
    <xf numFmtId="0" fontId="50" fillId="0" borderId="75" xfId="56" applyFont="1" applyBorder="1" applyAlignment="1">
      <alignment horizontal="center" vertical="center" wrapText="1"/>
    </xf>
    <xf numFmtId="0" fontId="50" fillId="0" borderId="41" xfId="56" applyFont="1" applyBorder="1" applyAlignment="1">
      <alignment horizontal="center" vertical="center" wrapText="1"/>
    </xf>
    <xf numFmtId="0" fontId="50" fillId="0" borderId="25" xfId="56" applyFont="1" applyBorder="1" applyAlignment="1">
      <alignment horizontal="center" vertical="center" wrapText="1"/>
    </xf>
    <xf numFmtId="0" fontId="50" fillId="0" borderId="26" xfId="56" applyFont="1" applyBorder="1" applyAlignment="1">
      <alignment horizontal="center" vertical="center" wrapText="1"/>
    </xf>
    <xf numFmtId="0" fontId="10" fillId="0" borderId="63" xfId="56" applyFont="1" applyBorder="1" applyAlignment="1">
      <alignment horizontal="center" vertical="center" wrapText="1"/>
    </xf>
    <xf numFmtId="0" fontId="53" fillId="0" borderId="29" xfId="56" applyFont="1" applyBorder="1" applyAlignment="1">
      <alignment horizontal="center" vertical="center" wrapText="1"/>
    </xf>
    <xf numFmtId="0" fontId="53" fillId="0" borderId="78" xfId="56" applyFont="1" applyBorder="1" applyAlignment="1">
      <alignment horizontal="center" vertical="center" wrapText="1"/>
    </xf>
    <xf numFmtId="0" fontId="78" fillId="0" borderId="62" xfId="56" applyFont="1" applyBorder="1" applyAlignment="1">
      <alignment horizontal="center" vertical="center" wrapText="1"/>
    </xf>
    <xf numFmtId="0" fontId="78" fillId="0" borderId="0" xfId="56" applyFont="1" applyBorder="1" applyAlignment="1">
      <alignment horizontal="center" vertical="center" wrapText="1"/>
    </xf>
    <xf numFmtId="0" fontId="78" fillId="0" borderId="77" xfId="56" applyFont="1" applyBorder="1" applyAlignment="1">
      <alignment horizontal="center" vertical="center" wrapText="1"/>
    </xf>
    <xf numFmtId="0" fontId="49" fillId="0" borderId="62" xfId="54" applyFont="1" applyFill="1" applyBorder="1" applyAlignment="1">
      <alignment horizontal="center" vertical="center"/>
    </xf>
    <xf numFmtId="0" fontId="49" fillId="0" borderId="0" xfId="54" applyFont="1" applyFill="1" applyBorder="1" applyAlignment="1">
      <alignment horizontal="center" vertical="center"/>
    </xf>
    <xf numFmtId="0" fontId="49" fillId="0" borderId="77" xfId="54" applyFont="1" applyFill="1" applyBorder="1" applyAlignment="1">
      <alignment horizontal="center" vertical="center"/>
    </xf>
    <xf numFmtId="0" fontId="49" fillId="0" borderId="20" xfId="54" applyFont="1" applyFill="1" applyBorder="1" applyAlignment="1">
      <alignment horizontal="center" vertical="center"/>
    </xf>
    <xf numFmtId="0" fontId="49" fillId="0" borderId="56" xfId="54" applyFont="1" applyFill="1" applyBorder="1" applyAlignment="1">
      <alignment horizontal="center" vertical="center"/>
    </xf>
    <xf numFmtId="0" fontId="49" fillId="0" borderId="57" xfId="54" applyFont="1" applyFill="1" applyBorder="1" applyAlignment="1">
      <alignment horizontal="center" vertical="center"/>
    </xf>
    <xf numFmtId="0" fontId="42" fillId="0" borderId="13" xfId="56" applyFont="1" applyBorder="1" applyAlignment="1">
      <alignment horizontal="center" vertical="center" wrapText="1"/>
    </xf>
    <xf numFmtId="0" fontId="81" fillId="0" borderId="16" xfId="56" applyFont="1" applyBorder="1" applyAlignment="1">
      <alignment horizontal="center" vertical="center" wrapText="1"/>
    </xf>
    <xf numFmtId="0" fontId="78" fillId="0" borderId="17" xfId="56" applyFont="1" applyBorder="1" applyAlignment="1">
      <alignment horizontal="center" vertical="center" wrapText="1"/>
    </xf>
    <xf numFmtId="0" fontId="78" fillId="0" borderId="42" xfId="56" applyFont="1" applyBorder="1" applyAlignment="1">
      <alignment horizontal="center" vertical="center" wrapText="1"/>
    </xf>
    <xf numFmtId="0" fontId="78" fillId="0" borderId="21" xfId="56" applyFont="1" applyBorder="1" applyAlignment="1">
      <alignment horizontal="center" vertical="center" wrapText="1"/>
    </xf>
    <xf numFmtId="0" fontId="78" fillId="0" borderId="25" xfId="56" applyFont="1" applyBorder="1" applyAlignment="1">
      <alignment horizontal="center" vertical="center" wrapText="1"/>
    </xf>
    <xf numFmtId="0" fontId="78" fillId="0" borderId="124" xfId="56" applyFont="1" applyBorder="1" applyAlignment="1">
      <alignment horizontal="center" vertical="center" wrapText="1"/>
    </xf>
    <xf numFmtId="0" fontId="78" fillId="0" borderId="47" xfId="56" applyFont="1" applyBorder="1" applyAlignment="1">
      <alignment horizontal="center" vertical="center" wrapText="1"/>
    </xf>
    <xf numFmtId="0" fontId="78" fillId="0" borderId="45" xfId="56" applyFont="1" applyBorder="1" applyAlignment="1">
      <alignment horizontal="center" vertical="center" wrapText="1"/>
    </xf>
    <xf numFmtId="0" fontId="78" fillId="0" borderId="14" xfId="56" applyFont="1" applyBorder="1" applyAlignment="1">
      <alignment horizontal="center" vertical="center" wrapText="1"/>
    </xf>
    <xf numFmtId="0" fontId="78" fillId="0" borderId="12" xfId="56" applyFont="1" applyBorder="1" applyAlignment="1">
      <alignment horizontal="center" vertical="center" wrapText="1"/>
    </xf>
    <xf numFmtId="0" fontId="81" fillId="0" borderId="110" xfId="56" applyFont="1" applyBorder="1" applyAlignment="1">
      <alignment horizontal="center" vertical="center" wrapText="1"/>
    </xf>
    <xf numFmtId="0" fontId="81" fillId="0" borderId="26" xfId="56" applyFont="1" applyBorder="1" applyAlignment="1">
      <alignment horizontal="center" vertical="center" wrapText="1"/>
    </xf>
    <xf numFmtId="0" fontId="42" fillId="0" borderId="29" xfId="56" applyFont="1" applyBorder="1" applyAlignment="1">
      <alignment horizontal="center" vertical="center" wrapText="1"/>
    </xf>
    <xf numFmtId="0" fontId="42" fillId="0" borderId="78" xfId="56" applyFont="1" applyBorder="1" applyAlignment="1">
      <alignment horizontal="center" vertical="center" wrapText="1"/>
    </xf>
    <xf numFmtId="0" fontId="42" fillId="0" borderId="47" xfId="56" applyFont="1" applyBorder="1" applyAlignment="1">
      <alignment horizontal="center" vertical="center" wrapText="1"/>
    </xf>
    <xf numFmtId="0" fontId="62" fillId="0" borderId="29" xfId="56" applyFont="1" applyBorder="1" applyAlignment="1">
      <alignment horizontal="center" vertical="center" wrapText="1"/>
    </xf>
    <xf numFmtId="0" fontId="62" fillId="0" borderId="78" xfId="56" applyFont="1" applyBorder="1" applyAlignment="1">
      <alignment horizontal="center" vertical="center" wrapText="1"/>
    </xf>
    <xf numFmtId="0" fontId="62" fillId="0" borderId="47" xfId="56" applyFont="1" applyBorder="1" applyAlignment="1">
      <alignment horizontal="center" vertical="center" wrapText="1"/>
    </xf>
    <xf numFmtId="0" fontId="78" fillId="0" borderId="65" xfId="56" applyFont="1" applyBorder="1" applyAlignment="1">
      <alignment horizontal="center" vertical="center" wrapText="1"/>
    </xf>
    <xf numFmtId="0" fontId="78" fillId="0" borderId="52" xfId="56" applyFont="1" applyBorder="1" applyAlignment="1">
      <alignment horizontal="center" vertical="center" wrapText="1"/>
    </xf>
    <xf numFmtId="0" fontId="81" fillId="0" borderId="29" xfId="56" applyFont="1" applyBorder="1" applyAlignment="1">
      <alignment horizontal="center" vertical="center" wrapText="1"/>
    </xf>
    <xf numFmtId="0" fontId="81" fillId="0" borderId="78" xfId="56" applyFont="1" applyBorder="1" applyAlignment="1">
      <alignment horizontal="center" vertical="center" wrapText="1"/>
    </xf>
    <xf numFmtId="0" fontId="81" fillId="0" borderId="47" xfId="56" applyFont="1" applyBorder="1" applyAlignment="1">
      <alignment horizontal="center" vertical="center" wrapText="1"/>
    </xf>
    <xf numFmtId="0" fontId="10" fillId="0" borderId="29" xfId="56" applyFont="1" applyBorder="1" applyAlignment="1">
      <alignment horizontal="center" vertical="center" wrapText="1"/>
    </xf>
    <xf numFmtId="0" fontId="10" fillId="0" borderId="78" xfId="56" applyFont="1" applyBorder="1" applyAlignment="1">
      <alignment horizontal="center" vertical="center" wrapText="1"/>
    </xf>
    <xf numFmtId="0" fontId="50" fillId="0" borderId="45" xfId="56" applyFont="1" applyBorder="1" applyAlignment="1">
      <alignment horizontal="center" vertical="center" wrapText="1"/>
    </xf>
    <xf numFmtId="0" fontId="50" fillId="0" borderId="14" xfId="56" applyFont="1" applyBorder="1" applyAlignment="1">
      <alignment horizontal="center" vertical="center" wrapText="1"/>
    </xf>
    <xf numFmtId="0" fontId="50" fillId="0" borderId="46" xfId="56" applyFont="1" applyBorder="1" applyAlignment="1">
      <alignment horizontal="center" vertical="center" wrapText="1"/>
    </xf>
    <xf numFmtId="0" fontId="62" fillId="0" borderId="13" xfId="56" applyFont="1" applyBorder="1" applyAlignment="1">
      <alignment horizontal="center" vertical="center" wrapText="1"/>
    </xf>
    <xf numFmtId="0" fontId="80" fillId="0" borderId="31" xfId="56" applyFont="1" applyBorder="1" applyAlignment="1">
      <alignment horizontal="center" vertical="center" wrapText="1"/>
    </xf>
    <xf numFmtId="0" fontId="78" fillId="0" borderId="31" xfId="56" applyFont="1" applyBorder="1" applyAlignment="1">
      <alignment horizontal="center" vertical="center" wrapText="1"/>
    </xf>
    <xf numFmtId="0" fontId="78" fillId="0" borderId="123" xfId="56" applyFont="1" applyBorder="1" applyAlignment="1">
      <alignment horizontal="center" vertical="center" wrapText="1"/>
    </xf>
    <xf numFmtId="0" fontId="78" fillId="0" borderId="122" xfId="56" applyFont="1" applyBorder="1" applyAlignment="1">
      <alignment horizontal="center" vertical="center" wrapText="1"/>
    </xf>
    <xf numFmtId="0" fontId="78" fillId="0" borderId="121" xfId="56" applyFont="1" applyBorder="1" applyAlignment="1">
      <alignment horizontal="center" vertical="center" wrapText="1"/>
    </xf>
    <xf numFmtId="0" fontId="50" fillId="0" borderId="13" xfId="56" applyFont="1" applyBorder="1" applyAlignment="1">
      <alignment horizontal="center" vertical="center" wrapText="1"/>
    </xf>
    <xf numFmtId="0" fontId="42" fillId="0" borderId="28" xfId="56" applyFont="1" applyBorder="1" applyAlignment="1">
      <alignment horizontal="center" vertical="center" wrapText="1"/>
    </xf>
    <xf numFmtId="0" fontId="42" fillId="0" borderId="81" xfId="56" applyFont="1" applyBorder="1" applyAlignment="1">
      <alignment horizontal="center" vertical="center" wrapText="1"/>
    </xf>
    <xf numFmtId="0" fontId="42" fillId="0" borderId="55" xfId="56" applyFont="1" applyBorder="1" applyAlignment="1">
      <alignment horizontal="center" vertical="center" wrapText="1"/>
    </xf>
    <xf numFmtId="0" fontId="42" fillId="0" borderId="82" xfId="56" applyFont="1" applyBorder="1" applyAlignment="1">
      <alignment horizontal="center" vertical="center" wrapText="1"/>
    </xf>
    <xf numFmtId="0" fontId="13" fillId="0" borderId="29" xfId="56" applyFont="1" applyBorder="1" applyAlignment="1">
      <alignment horizontal="center" vertical="center" wrapText="1"/>
    </xf>
    <xf numFmtId="0" fontId="13" fillId="0" borderId="78" xfId="56" applyFont="1" applyBorder="1" applyAlignment="1">
      <alignment horizontal="center" vertical="center" wrapText="1"/>
    </xf>
    <xf numFmtId="0" fontId="61" fillId="0" borderId="123" xfId="56" applyFont="1" applyBorder="1" applyAlignment="1">
      <alignment vertical="center"/>
    </xf>
    <xf numFmtId="0" fontId="39" fillId="0" borderId="122" xfId="64" applyBorder="1" applyAlignment="1">
      <alignment vertical="center"/>
    </xf>
    <xf numFmtId="0" fontId="39" fillId="0" borderId="121" xfId="64" applyBorder="1" applyAlignment="1">
      <alignment vertical="center"/>
    </xf>
    <xf numFmtId="0" fontId="79" fillId="0" borderId="20" xfId="56" applyFont="1" applyBorder="1" applyAlignment="1">
      <alignment horizontal="center" vertical="center" wrapText="1"/>
    </xf>
    <xf numFmtId="0" fontId="79" fillId="0" borderId="41" xfId="56" applyFont="1" applyBorder="1" applyAlignment="1">
      <alignment horizontal="center" vertical="center" wrapText="1"/>
    </xf>
    <xf numFmtId="0" fontId="62" fillId="0" borderId="20" xfId="56" applyFont="1" applyBorder="1" applyAlignment="1">
      <alignment horizontal="center" vertical="center" wrapText="1"/>
    </xf>
    <xf numFmtId="0" fontId="62" fillId="0" borderId="41" xfId="56" applyFont="1" applyBorder="1" applyAlignment="1">
      <alignment horizontal="center" vertical="center" wrapText="1"/>
    </xf>
    <xf numFmtId="0" fontId="84" fillId="0" borderId="0" xfId="47" applyFont="1" applyAlignment="1">
      <alignment horizontal="right" vertical="center"/>
    </xf>
    <xf numFmtId="0" fontId="10" fillId="0" borderId="115" xfId="56" applyFont="1" applyBorder="1" applyAlignment="1">
      <alignment horizontal="center" vertical="center" wrapText="1"/>
    </xf>
    <xf numFmtId="0" fontId="13" fillId="0" borderId="115" xfId="56" applyFont="1" applyBorder="1" applyAlignment="1">
      <alignment horizontal="center" vertical="center" wrapText="1"/>
    </xf>
    <xf numFmtId="0" fontId="50" fillId="0" borderId="51" xfId="56" applyFont="1" applyBorder="1" applyAlignment="1">
      <alignment horizontal="center" vertical="center" wrapText="1"/>
    </xf>
    <xf numFmtId="0" fontId="50" fillId="0" borderId="52" xfId="56" applyFont="1" applyBorder="1" applyAlignment="1">
      <alignment horizontal="center" vertical="center" wrapText="1"/>
    </xf>
    <xf numFmtId="0" fontId="50" fillId="0" borderId="66" xfId="56" applyFont="1" applyBorder="1" applyAlignment="1">
      <alignment horizontal="center" vertical="center" wrapText="1"/>
    </xf>
    <xf numFmtId="0" fontId="78" fillId="0" borderId="0" xfId="56" applyFont="1" applyFill="1" applyBorder="1" applyAlignment="1">
      <alignment horizontal="left" vertical="center"/>
    </xf>
    <xf numFmtId="0" fontId="78" fillId="0" borderId="0" xfId="56" applyFont="1" applyFill="1" applyAlignment="1">
      <alignment vertical="center" wrapText="1"/>
    </xf>
    <xf numFmtId="0" fontId="42" fillId="0" borderId="0" xfId="56" applyFont="1" applyAlignment="1">
      <alignment horizontal="left" vertical="center" wrapText="1"/>
    </xf>
    <xf numFmtId="0" fontId="42" fillId="0" borderId="0" xfId="56" applyFont="1" applyAlignment="1">
      <alignment horizontal="left" vertical="center"/>
    </xf>
    <xf numFmtId="0" fontId="42" fillId="0" borderId="0" xfId="56" applyFont="1" applyFill="1" applyAlignment="1">
      <alignment horizontal="left" vertical="center" wrapText="1"/>
    </xf>
    <xf numFmtId="0" fontId="42" fillId="0" borderId="93" xfId="56" applyFont="1" applyBorder="1" applyAlignment="1">
      <alignment horizontal="center" vertical="center" wrapText="1"/>
    </xf>
    <xf numFmtId="0" fontId="10" fillId="0" borderId="124" xfId="56" applyFont="1" applyBorder="1" applyAlignment="1">
      <alignment horizontal="center" vertical="center" wrapText="1"/>
    </xf>
    <xf numFmtId="0" fontId="10" fillId="0" borderId="47" xfId="56" applyFont="1" applyBorder="1" applyAlignment="1">
      <alignment horizontal="center" vertical="center" wrapText="1"/>
    </xf>
    <xf numFmtId="0" fontId="13" fillId="0" borderId="124" xfId="56" applyFont="1" applyBorder="1" applyAlignment="1">
      <alignment horizontal="center" vertical="center" wrapText="1"/>
    </xf>
    <xf numFmtId="0" fontId="13" fillId="0" borderId="47" xfId="56" applyFont="1" applyBorder="1" applyAlignment="1">
      <alignment horizontal="center" vertical="center" wrapText="1"/>
    </xf>
    <xf numFmtId="0" fontId="42" fillId="0" borderId="45" xfId="56" applyFont="1" applyBorder="1" applyAlignment="1">
      <alignment horizontal="center" vertical="center" wrapText="1"/>
    </xf>
    <xf numFmtId="0" fontId="42" fillId="0" borderId="12" xfId="56" applyFont="1" applyBorder="1" applyAlignment="1">
      <alignment horizontal="center" vertical="center" wrapText="1"/>
    </xf>
    <xf numFmtId="0" fontId="42" fillId="0" borderId="58" xfId="56" applyFont="1" applyBorder="1" applyAlignment="1">
      <alignment horizontal="center" vertical="center" wrapText="1"/>
    </xf>
    <xf numFmtId="0" fontId="42" fillId="0" borderId="10" xfId="56" applyFont="1" applyBorder="1" applyAlignment="1">
      <alignment horizontal="center" vertical="center" wrapText="1"/>
    </xf>
    <xf numFmtId="0" fontId="42" fillId="0" borderId="11" xfId="56" applyFont="1" applyBorder="1" applyAlignment="1">
      <alignment horizontal="center" vertical="center" wrapText="1"/>
    </xf>
    <xf numFmtId="0" fontId="8" fillId="0" borderId="29" xfId="43" applyFont="1" applyBorder="1" applyAlignment="1">
      <alignment horizontal="center" vertical="center"/>
    </xf>
    <xf numFmtId="0" fontId="8" fillId="0" borderId="78" xfId="43" applyFont="1" applyBorder="1" applyAlignment="1">
      <alignment horizontal="center" vertical="center"/>
    </xf>
    <xf numFmtId="0" fontId="8" fillId="0" borderId="47" xfId="43" applyFont="1" applyBorder="1" applyAlignment="1">
      <alignment horizontal="center" vertical="center"/>
    </xf>
    <xf numFmtId="0" fontId="8" fillId="0" borderId="20" xfId="43" applyFont="1" applyBorder="1" applyAlignment="1">
      <alignment horizontal="left" vertical="center"/>
    </xf>
    <xf numFmtId="0" fontId="8" fillId="0" borderId="56" xfId="43" applyFont="1" applyBorder="1" applyAlignment="1">
      <alignment horizontal="left" vertical="center"/>
    </xf>
    <xf numFmtId="0" fontId="8" fillId="0" borderId="57" xfId="43" applyFont="1" applyBorder="1" applyAlignment="1">
      <alignment horizontal="left" vertical="center"/>
    </xf>
    <xf numFmtId="0" fontId="8" fillId="0" borderId="62" xfId="43" applyFont="1" applyBorder="1" applyAlignment="1">
      <alignment horizontal="left" vertical="center"/>
    </xf>
    <xf numFmtId="0" fontId="8" fillId="0" borderId="0" xfId="43" applyFont="1" applyBorder="1" applyAlignment="1">
      <alignment horizontal="left" vertical="center"/>
    </xf>
    <xf numFmtId="0" fontId="8" fillId="0" borderId="63" xfId="43" applyFont="1" applyBorder="1" applyAlignment="1">
      <alignment horizontal="left" vertical="center"/>
    </xf>
    <xf numFmtId="0" fontId="8" fillId="0" borderId="41" xfId="43" applyFont="1" applyBorder="1" applyAlignment="1">
      <alignment horizontal="left" vertical="center"/>
    </xf>
    <xf numFmtId="0" fontId="8" fillId="0" borderId="25" xfId="43" applyFont="1" applyBorder="1" applyAlignment="1">
      <alignment horizontal="left" vertical="center"/>
    </xf>
    <xf numFmtId="0" fontId="8" fillId="0" borderId="64" xfId="43" applyFont="1" applyBorder="1" applyAlignment="1">
      <alignment horizontal="left" vertical="center"/>
    </xf>
    <xf numFmtId="0" fontId="8" fillId="0" borderId="0" xfId="43" applyFont="1" applyFill="1" applyAlignment="1">
      <alignment horizontal="left" vertical="center"/>
    </xf>
    <xf numFmtId="0" fontId="7" fillId="0" borderId="0" xfId="43" applyFont="1" applyBorder="1" applyAlignment="1">
      <alignment horizontal="center" vertical="center" wrapText="1"/>
    </xf>
    <xf numFmtId="0" fontId="7" fillId="0" borderId="0" xfId="43" applyFont="1" applyBorder="1" applyAlignment="1">
      <alignment horizontal="center" vertical="center"/>
    </xf>
    <xf numFmtId="0" fontId="8" fillId="0" borderId="20" xfId="43" applyFont="1" applyBorder="1" applyAlignment="1">
      <alignment horizontal="center" vertical="center" wrapText="1"/>
    </xf>
    <xf numFmtId="0" fontId="8" fillId="0" borderId="56" xfId="43" applyFont="1" applyBorder="1" applyAlignment="1">
      <alignment horizontal="center" vertical="center" wrapText="1"/>
    </xf>
    <xf numFmtId="0" fontId="8" fillId="0" borderId="57" xfId="43" applyFont="1" applyBorder="1" applyAlignment="1">
      <alignment horizontal="center" vertical="center" wrapText="1"/>
    </xf>
    <xf numFmtId="0" fontId="8" fillId="0" borderId="62" xfId="43" applyFont="1" applyBorder="1" applyAlignment="1">
      <alignment horizontal="center" vertical="center" wrapText="1"/>
    </xf>
    <xf numFmtId="0" fontId="8" fillId="0" borderId="0" xfId="43" applyFont="1" applyBorder="1" applyAlignment="1">
      <alignment horizontal="center" vertical="center" wrapText="1"/>
    </xf>
    <xf numFmtId="0" fontId="8" fillId="0" borderId="63" xfId="43" applyFont="1" applyBorder="1" applyAlignment="1">
      <alignment horizontal="center" vertical="center" wrapText="1"/>
    </xf>
    <xf numFmtId="0" fontId="8" fillId="0" borderId="41" xfId="43" applyFont="1" applyBorder="1" applyAlignment="1">
      <alignment horizontal="center" vertical="center" wrapText="1"/>
    </xf>
    <xf numFmtId="0" fontId="8" fillId="0" borderId="25" xfId="43" applyFont="1" applyBorder="1" applyAlignment="1">
      <alignment horizontal="center" vertical="center" wrapText="1"/>
    </xf>
    <xf numFmtId="0" fontId="8" fillId="0" borderId="64" xfId="43" applyFont="1" applyBorder="1" applyAlignment="1">
      <alignment horizontal="center" vertical="center" wrapText="1"/>
    </xf>
    <xf numFmtId="0" fontId="88" fillId="0" borderId="0" xfId="54" applyFont="1">
      <alignment vertical="center"/>
    </xf>
    <xf numFmtId="0" fontId="93" fillId="0" borderId="0" xfId="54" applyFont="1" applyAlignment="1">
      <alignment vertical="center"/>
    </xf>
    <xf numFmtId="0" fontId="89" fillId="0" borderId="0" xfId="54" applyFont="1" applyAlignment="1">
      <alignment horizontal="right" vertical="center"/>
    </xf>
    <xf numFmtId="0" fontId="89" fillId="0" borderId="0" xfId="54" applyFont="1">
      <alignment vertical="center"/>
    </xf>
    <xf numFmtId="0" fontId="91" fillId="0" borderId="0" xfId="54" applyFont="1" applyAlignment="1">
      <alignment horizontal="center" vertical="center"/>
    </xf>
    <xf numFmtId="0" fontId="92" fillId="0" borderId="0" xfId="47" applyFont="1" applyAlignment="1">
      <alignment horizontal="center" vertical="center"/>
    </xf>
    <xf numFmtId="0" fontId="89" fillId="0" borderId="197" xfId="47" applyFont="1" applyBorder="1" applyAlignment="1">
      <alignment horizontal="center" vertical="center"/>
    </xf>
    <xf numFmtId="0" fontId="89" fillId="0" borderId="198" xfId="47" applyFont="1" applyBorder="1" applyAlignment="1" applyProtection="1">
      <alignment horizontal="center" vertical="center"/>
      <protection locked="0"/>
    </xf>
    <xf numFmtId="0" fontId="94" fillId="0" borderId="198" xfId="47" applyFont="1" applyBorder="1" applyAlignment="1" applyProtection="1">
      <alignment horizontal="left" vertical="center" wrapText="1"/>
      <protection locked="0"/>
    </xf>
    <xf numFmtId="0" fontId="89" fillId="0" borderId="198" xfId="47" applyFont="1" applyBorder="1" applyAlignment="1">
      <alignment horizontal="center" vertical="center" shrinkToFit="1"/>
    </xf>
    <xf numFmtId="0" fontId="93" fillId="0" borderId="198" xfId="47" applyFont="1" applyBorder="1" applyAlignment="1" applyProtection="1">
      <alignment horizontal="center" vertical="center"/>
      <protection locked="0"/>
    </xf>
    <xf numFmtId="0" fontId="93" fillId="0" borderId="197" xfId="47" applyFont="1" applyBorder="1" applyAlignment="1">
      <alignment horizontal="center" vertical="center" wrapText="1"/>
    </xf>
    <xf numFmtId="0" fontId="89" fillId="0" borderId="198" xfId="54" applyFont="1" applyBorder="1" applyAlignment="1">
      <alignment horizontal="left" vertical="center" indent="1"/>
    </xf>
    <xf numFmtId="0" fontId="89" fillId="0" borderId="199" xfId="54" applyFont="1" applyBorder="1" applyAlignment="1">
      <alignment horizontal="center" vertical="center"/>
    </xf>
    <xf numFmtId="180" fontId="89" fillId="0" borderId="197" xfId="54" applyNumberFormat="1" applyFont="1" applyBorder="1" applyAlignment="1" applyProtection="1">
      <alignment horizontal="right" vertical="center"/>
      <protection locked="0"/>
    </xf>
    <xf numFmtId="180" fontId="89" fillId="0" borderId="200" xfId="54" applyNumberFormat="1" applyFont="1" applyBorder="1">
      <alignment vertical="center"/>
    </xf>
    <xf numFmtId="180" fontId="89" fillId="0" borderId="201" xfId="54" applyNumberFormat="1" applyFont="1" applyBorder="1">
      <alignment vertical="center"/>
    </xf>
    <xf numFmtId="176" fontId="89" fillId="0" borderId="202" xfId="54" applyNumberFormat="1" applyFont="1" applyBorder="1" applyAlignment="1">
      <alignment horizontal="center" vertical="center"/>
    </xf>
    <xf numFmtId="181" fontId="89" fillId="0" borderId="0" xfId="54" applyNumberFormat="1" applyFont="1">
      <alignment vertical="center"/>
    </xf>
    <xf numFmtId="0" fontId="89" fillId="0" borderId="199" xfId="54" applyFont="1" applyBorder="1">
      <alignment vertical="center"/>
    </xf>
    <xf numFmtId="0" fontId="89" fillId="0" borderId="203" xfId="54" applyFont="1" applyBorder="1" applyAlignment="1">
      <alignment horizontal="left" vertical="center" indent="1"/>
    </xf>
    <xf numFmtId="180" fontId="89" fillId="0" borderId="204" xfId="54" applyNumberFormat="1" applyFont="1" applyBorder="1" applyAlignment="1">
      <alignment horizontal="right" vertical="center"/>
    </xf>
    <xf numFmtId="176" fontId="89" fillId="0" borderId="205" xfId="54" applyNumberFormat="1" applyFont="1" applyBorder="1">
      <alignment vertical="center"/>
    </xf>
    <xf numFmtId="182" fontId="89" fillId="0" borderId="206" xfId="54" applyNumberFormat="1" applyFont="1" applyBorder="1" applyAlignment="1">
      <alignment horizontal="center" vertical="center"/>
    </xf>
    <xf numFmtId="0" fontId="89" fillId="0" borderId="207" xfId="54" applyFont="1" applyBorder="1" applyAlignment="1">
      <alignment horizontal="center" vertical="center"/>
    </xf>
    <xf numFmtId="180" fontId="89" fillId="0" borderId="208" xfId="54" applyNumberFormat="1" applyFont="1" applyBorder="1" applyAlignment="1">
      <alignment horizontal="right" vertical="center"/>
    </xf>
    <xf numFmtId="176" fontId="89" fillId="0" borderId="209" xfId="54" applyNumberFormat="1" applyFont="1" applyBorder="1">
      <alignment vertical="center"/>
    </xf>
    <xf numFmtId="182" fontId="89" fillId="0" borderId="210" xfId="54" applyNumberFormat="1" applyFont="1" applyBorder="1" applyAlignment="1">
      <alignment horizontal="center" vertical="center"/>
    </xf>
    <xf numFmtId="0" fontId="89" fillId="0" borderId="198" xfId="54" applyFont="1" applyBorder="1" applyAlignment="1">
      <alignment horizontal="center" vertical="center"/>
    </xf>
    <xf numFmtId="0" fontId="89" fillId="0" borderId="198" xfId="54" applyFont="1" applyBorder="1" applyAlignment="1">
      <alignment vertical="center" shrinkToFit="1"/>
    </xf>
    <xf numFmtId="0" fontId="89" fillId="0" borderId="198" xfId="54" applyFont="1" applyBorder="1" applyAlignment="1" applyProtection="1">
      <alignment horizontal="center" vertical="center"/>
      <protection locked="0"/>
    </xf>
    <xf numFmtId="0" fontId="89" fillId="0" borderId="198" xfId="54" applyFont="1" applyBorder="1" applyAlignment="1">
      <alignment horizontal="center" vertical="center" shrinkToFit="1"/>
    </xf>
    <xf numFmtId="0" fontId="89" fillId="0" borderId="197" xfId="54" applyFont="1" applyBorder="1" applyAlignment="1" applyProtection="1">
      <alignment horizontal="center" vertical="center"/>
      <protection locked="0"/>
    </xf>
    <xf numFmtId="0" fontId="89" fillId="0" borderId="211" xfId="54" applyFont="1" applyBorder="1" applyAlignment="1">
      <alignment horizontal="center" vertical="center"/>
    </xf>
    <xf numFmtId="38" fontId="89" fillId="0" borderId="198" xfId="70" applyFont="1" applyFill="1" applyBorder="1" applyAlignment="1" applyProtection="1">
      <alignment horizontal="center" vertical="center"/>
    </xf>
    <xf numFmtId="0" fontId="89" fillId="0" borderId="0" xfId="54" applyFont="1" applyAlignment="1">
      <alignment vertical="center" shrinkToFit="1"/>
    </xf>
    <xf numFmtId="0" fontId="89" fillId="0" borderId="0" xfId="54" applyFont="1" applyAlignment="1">
      <alignment horizontal="center" vertical="center"/>
    </xf>
    <xf numFmtId="0" fontId="89" fillId="0" borderId="203" xfId="54" applyFont="1" applyBorder="1" applyAlignment="1">
      <alignment horizontal="center" vertical="center"/>
    </xf>
    <xf numFmtId="182" fontId="89" fillId="0" borderId="212" xfId="54" applyNumberFormat="1" applyFont="1" applyBorder="1">
      <alignment vertical="center"/>
    </xf>
    <xf numFmtId="182" fontId="89" fillId="0" borderId="213" xfId="54" applyNumberFormat="1" applyFont="1" applyBorder="1">
      <alignment vertical="center"/>
    </xf>
    <xf numFmtId="180" fontId="89" fillId="0" borderId="208" xfId="54" applyNumberFormat="1" applyFont="1" applyBorder="1" applyAlignment="1" applyProtection="1">
      <alignment horizontal="right" vertical="center"/>
      <protection locked="0"/>
    </xf>
    <xf numFmtId="182" fontId="89" fillId="0" borderId="209" xfId="54" applyNumberFormat="1" applyFont="1" applyBorder="1">
      <alignment vertical="center"/>
    </xf>
    <xf numFmtId="182" fontId="89" fillId="0" borderId="214" xfId="54" applyNumberFormat="1" applyFont="1" applyBorder="1">
      <alignment vertical="center"/>
    </xf>
    <xf numFmtId="0" fontId="89" fillId="0" borderId="136" xfId="54" applyFont="1" applyBorder="1" applyAlignment="1">
      <alignment horizontal="center" vertical="center"/>
    </xf>
    <xf numFmtId="0" fontId="93" fillId="0" borderId="198" xfId="47" applyFont="1" applyBorder="1" applyAlignment="1">
      <alignment horizontal="center" vertical="center"/>
    </xf>
    <xf numFmtId="0" fontId="93" fillId="0" borderId="198" xfId="47" applyFont="1" applyBorder="1" applyAlignment="1">
      <alignment horizontal="left" vertical="center" wrapText="1"/>
    </xf>
    <xf numFmtId="0" fontId="93" fillId="0" borderId="0" xfId="54" applyFont="1" applyAlignment="1">
      <alignment horizontal="left" vertical="top" wrapText="1"/>
    </xf>
    <xf numFmtId="0" fontId="97" fillId="0" borderId="0" xfId="54" applyFont="1" applyAlignment="1">
      <alignment vertical="center" wrapText="1"/>
    </xf>
    <xf numFmtId="0" fontId="93" fillId="0" borderId="0" xfId="54" applyFont="1" applyAlignment="1">
      <alignment horizontal="left" vertical="center" wrapText="1"/>
    </xf>
    <xf numFmtId="0" fontId="97" fillId="0" borderId="0" xfId="54" applyFont="1">
      <alignment vertical="center"/>
    </xf>
    <xf numFmtId="0" fontId="97" fillId="0" borderId="0" xfId="54" applyFont="1" applyAlignment="1">
      <alignment horizontal="right" vertical="center"/>
    </xf>
    <xf numFmtId="0" fontId="98" fillId="0" borderId="0" xfId="54" applyFont="1">
      <alignment vertical="center"/>
    </xf>
    <xf numFmtId="0" fontId="98" fillId="0" borderId="0" xfId="54" applyFont="1" applyAlignment="1">
      <alignment horizontal="right" vertical="center"/>
    </xf>
    <xf numFmtId="0" fontId="98" fillId="0" borderId="0" xfId="54" applyFont="1" applyAlignment="1">
      <alignment vertical="center" wrapText="1"/>
    </xf>
    <xf numFmtId="181" fontId="88" fillId="0" borderId="0" xfId="54" applyNumberFormat="1" applyFont="1">
      <alignment vertical="center"/>
    </xf>
  </cellXfs>
  <cellStyles count="7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桁区切り 2 2" xfId="70" xr:uid="{FC84B10E-26EF-4C1B-B7D2-4EB0CEF1964F}"/>
    <cellStyle name="桁区切り 3" xfId="63" xr:uid="{00000000-0005-0000-0000-000022000000}"/>
    <cellStyle name="桁区切り 4" xfId="67" xr:uid="{88A2E083-240D-44DE-AFF8-1477649D8A35}"/>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10" xfId="43" xr:uid="{00000000-0005-0000-0000-00002C000000}"/>
    <cellStyle name="標準 11" xfId="58" xr:uid="{00000000-0005-0000-0000-00002D000000}"/>
    <cellStyle name="標準 12" xfId="59" xr:uid="{00000000-0005-0000-0000-00002E000000}"/>
    <cellStyle name="標準 13" xfId="60" xr:uid="{00000000-0005-0000-0000-00002F000000}"/>
    <cellStyle name="標準 14" xfId="62" xr:uid="{00000000-0005-0000-0000-000030000000}"/>
    <cellStyle name="標準 15" xfId="65" xr:uid="{374288DC-0D88-4A37-9B51-D4DD49A4566D}"/>
    <cellStyle name="標準 16" xfId="68" xr:uid="{F0D50E75-5A47-40EE-A56C-0E820A710AF5}"/>
    <cellStyle name="標準 2" xfId="44" xr:uid="{00000000-0005-0000-0000-000031000000}"/>
    <cellStyle name="標準 2 2" xfId="45" xr:uid="{00000000-0005-0000-0000-000032000000}"/>
    <cellStyle name="標準 2 2 3" xfId="66" xr:uid="{103EEE53-1FAE-4F28-B68F-63B7B0A34C66}"/>
    <cellStyle name="標準 2 3" xfId="64" xr:uid="{00000000-0005-0000-0000-000033000000}"/>
    <cellStyle name="標準 3" xfId="46" xr:uid="{00000000-0005-0000-0000-000034000000}"/>
    <cellStyle name="標準 3 2" xfId="47" xr:uid="{00000000-0005-0000-0000-000035000000}"/>
    <cellStyle name="標準 4" xfId="48" xr:uid="{00000000-0005-0000-0000-000036000000}"/>
    <cellStyle name="標準 4 2" xfId="69" xr:uid="{18C894BD-7C72-4C9D-AD9C-7CE3DB36AA46}"/>
    <cellStyle name="標準 5" xfId="49" xr:uid="{00000000-0005-0000-0000-000037000000}"/>
    <cellStyle name="標準 6" xfId="50" xr:uid="{00000000-0005-0000-0000-000038000000}"/>
    <cellStyle name="標準 7" xfId="51" xr:uid="{00000000-0005-0000-0000-000039000000}"/>
    <cellStyle name="標準 8" xfId="52" xr:uid="{00000000-0005-0000-0000-00003A000000}"/>
    <cellStyle name="標準 9" xfId="53" xr:uid="{00000000-0005-0000-0000-00003B000000}"/>
    <cellStyle name="標準_③-２加算様式（就労）" xfId="54" xr:uid="{00000000-0005-0000-0000-00003D000000}"/>
    <cellStyle name="標準_③-３加算様式（追加）" xfId="55" xr:uid="{00000000-0005-0000-0000-00003E000000}"/>
    <cellStyle name="標準_別紙25－2" xfId="61" xr:uid="{00000000-0005-0000-0000-000040000000}"/>
    <cellStyle name="標準_報酬コード表" xfId="56" xr:uid="{00000000-0005-0000-0000-000041000000}"/>
    <cellStyle name="良い" xfId="57" builtinId="26" customBuiltin="1"/>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8.xml"/><Relationship Id="rId47" Type="http://schemas.openxmlformats.org/officeDocument/2006/relationships/externalLink" Target="externalLinks/externalLink13.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4.xml"/><Relationship Id="rId46"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3.xml"/><Relationship Id="rId40" Type="http://schemas.openxmlformats.org/officeDocument/2006/relationships/externalLink" Target="externalLinks/externalLink6.xml"/><Relationship Id="rId45" Type="http://schemas.openxmlformats.org/officeDocument/2006/relationships/externalLink" Target="externalLinks/externalLink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43" Type="http://schemas.openxmlformats.org/officeDocument/2006/relationships/externalLink" Target="externalLinks/externalLink9.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104775</xdr:colOff>
      <xdr:row>17</xdr:row>
      <xdr:rowOff>342900</xdr:rowOff>
    </xdr:from>
    <xdr:to>
      <xdr:col>4</xdr:col>
      <xdr:colOff>219075</xdr:colOff>
      <xdr:row>17</xdr:row>
      <xdr:rowOff>542925</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1876425" y="8324850"/>
          <a:ext cx="4286250" cy="2000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研修実施主体名（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C00-000002000000}"/>
            </a:ext>
          </a:extLst>
        </xdr:cNvPr>
        <xdr:cNvSpPr/>
      </xdr:nvSpPr>
      <xdr:spPr>
        <a:xfrm rot="16200000" flipV="1">
          <a:off x="9438515" y="22667080"/>
          <a:ext cx="3654355" cy="105568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31</xdr:row>
          <xdr:rowOff>57150</xdr:rowOff>
        </xdr:from>
        <xdr:to>
          <xdr:col>2</xdr:col>
          <xdr:colOff>19050</xdr:colOff>
          <xdr:row>31</xdr:row>
          <xdr:rowOff>298450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D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30</xdr:row>
          <xdr:rowOff>209550</xdr:rowOff>
        </xdr:from>
        <xdr:to>
          <xdr:col>2</xdr:col>
          <xdr:colOff>19050</xdr:colOff>
          <xdr:row>30</xdr:row>
          <xdr:rowOff>431800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D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65942</xdr:colOff>
      <xdr:row>23</xdr:row>
      <xdr:rowOff>197826</xdr:rowOff>
    </xdr:from>
    <xdr:to>
      <xdr:col>35</xdr:col>
      <xdr:colOff>146538</xdr:colOff>
      <xdr:row>24</xdr:row>
      <xdr:rowOff>424962</xdr:rowOff>
    </xdr:to>
    <xdr:sp macro="" textlink="">
      <xdr:nvSpPr>
        <xdr:cNvPr id="4" name="大かっこ 3">
          <a:extLst>
            <a:ext uri="{FF2B5EF4-FFF2-40B4-BE49-F238E27FC236}">
              <a16:creationId xmlns:a16="http://schemas.microsoft.com/office/drawing/2014/main" id="{00000000-0008-0000-0D00-000004000000}"/>
            </a:ext>
          </a:extLst>
        </xdr:cNvPr>
        <xdr:cNvSpPr/>
      </xdr:nvSpPr>
      <xdr:spPr bwMode="auto">
        <a:xfrm>
          <a:off x="69117" y="5954101"/>
          <a:ext cx="6846521" cy="693861"/>
        </a:xfrm>
        <a:prstGeom prst="bracketPair">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12700</xdr:colOff>
          <xdr:row>21</xdr:row>
          <xdr:rowOff>127000</xdr:rowOff>
        </xdr:from>
        <xdr:to>
          <xdr:col>1</xdr:col>
          <xdr:colOff>50800</xdr:colOff>
          <xdr:row>21</xdr:row>
          <xdr:rowOff>355600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D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22</xdr:row>
          <xdr:rowOff>38100</xdr:rowOff>
        </xdr:from>
        <xdr:to>
          <xdr:col>1</xdr:col>
          <xdr:colOff>57150</xdr:colOff>
          <xdr:row>22</xdr:row>
          <xdr:rowOff>266700</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00000000-0008-0000-0D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22</xdr:row>
          <xdr:rowOff>450850</xdr:rowOff>
        </xdr:from>
        <xdr:to>
          <xdr:col>1</xdr:col>
          <xdr:colOff>57150</xdr:colOff>
          <xdr:row>23</xdr:row>
          <xdr:rowOff>209550</xdr:rowOff>
        </xdr:to>
        <xdr:sp macro="" textlink="">
          <xdr:nvSpPr>
            <xdr:cNvPr id="35845" name="Check Box 5" hidden="1">
              <a:extLst>
                <a:ext uri="{63B3BB69-23CF-44E3-9099-C40C66FF867C}">
                  <a14:compatExt spid="_x0000_s35845"/>
                </a:ext>
                <a:ext uri="{FF2B5EF4-FFF2-40B4-BE49-F238E27FC236}">
                  <a16:creationId xmlns:a16="http://schemas.microsoft.com/office/drawing/2014/main" id="{00000000-0008-0000-0D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28575</xdr:colOff>
      <xdr:row>30</xdr:row>
      <xdr:rowOff>85725</xdr:rowOff>
    </xdr:from>
    <xdr:to>
      <xdr:col>20</xdr:col>
      <xdr:colOff>180975</xdr:colOff>
      <xdr:row>35</xdr:row>
      <xdr:rowOff>114300</xdr:rowOff>
    </xdr:to>
    <xdr:sp macro="" textlink="">
      <xdr:nvSpPr>
        <xdr:cNvPr id="2" name="大かっこ 1">
          <a:extLst>
            <a:ext uri="{FF2B5EF4-FFF2-40B4-BE49-F238E27FC236}">
              <a16:creationId xmlns:a16="http://schemas.microsoft.com/office/drawing/2014/main" id="{00000000-0008-0000-0E00-000002000000}"/>
            </a:ext>
          </a:extLst>
        </xdr:cNvPr>
        <xdr:cNvSpPr/>
      </xdr:nvSpPr>
      <xdr:spPr bwMode="auto">
        <a:xfrm>
          <a:off x="301625" y="5149850"/>
          <a:ext cx="5400675" cy="841375"/>
        </a:xfrm>
        <a:prstGeom prst="bracketPair">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85725</xdr:colOff>
      <xdr:row>12</xdr:row>
      <xdr:rowOff>355146</xdr:rowOff>
    </xdr:from>
    <xdr:to>
      <xdr:col>5</xdr:col>
      <xdr:colOff>485775</xdr:colOff>
      <xdr:row>12</xdr:row>
      <xdr:rowOff>355146</xdr:rowOff>
    </xdr:to>
    <xdr:sp macro="" textlink="">
      <xdr:nvSpPr>
        <xdr:cNvPr id="4" name="Line 1">
          <a:extLst>
            <a:ext uri="{FF2B5EF4-FFF2-40B4-BE49-F238E27FC236}">
              <a16:creationId xmlns:a16="http://schemas.microsoft.com/office/drawing/2014/main" id="{00000000-0008-0000-1B00-000004000000}"/>
            </a:ext>
          </a:extLst>
        </xdr:cNvPr>
        <xdr:cNvSpPr>
          <a:spLocks noChangeShapeType="1"/>
        </xdr:cNvSpPr>
      </xdr:nvSpPr>
      <xdr:spPr bwMode="auto">
        <a:xfrm>
          <a:off x="5882368" y="5784396"/>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108856</xdr:colOff>
      <xdr:row>20</xdr:row>
      <xdr:rowOff>353786</xdr:rowOff>
    </xdr:from>
    <xdr:to>
      <xdr:col>5</xdr:col>
      <xdr:colOff>508906</xdr:colOff>
      <xdr:row>20</xdr:row>
      <xdr:rowOff>353786</xdr:rowOff>
    </xdr:to>
    <xdr:sp macro="" textlink="">
      <xdr:nvSpPr>
        <xdr:cNvPr id="5" name="Line 1">
          <a:extLst>
            <a:ext uri="{FF2B5EF4-FFF2-40B4-BE49-F238E27FC236}">
              <a16:creationId xmlns:a16="http://schemas.microsoft.com/office/drawing/2014/main" id="{00000000-0008-0000-1B00-000005000000}"/>
            </a:ext>
          </a:extLst>
        </xdr:cNvPr>
        <xdr:cNvSpPr>
          <a:spLocks noChangeShapeType="1"/>
        </xdr:cNvSpPr>
      </xdr:nvSpPr>
      <xdr:spPr bwMode="auto">
        <a:xfrm>
          <a:off x="5905499" y="9157607"/>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25710</xdr:colOff>
      <xdr:row>0</xdr:row>
      <xdr:rowOff>39515</xdr:rowOff>
    </xdr:from>
    <xdr:to>
      <xdr:col>2</xdr:col>
      <xdr:colOff>689561</xdr:colOff>
      <xdr:row>1</xdr:row>
      <xdr:rowOff>215855</xdr:rowOff>
    </xdr:to>
    <xdr:sp macro="" textlink="">
      <xdr:nvSpPr>
        <xdr:cNvPr id="2" name="Rectangle 1">
          <a:extLst>
            <a:ext uri="{FF2B5EF4-FFF2-40B4-BE49-F238E27FC236}">
              <a16:creationId xmlns:a16="http://schemas.microsoft.com/office/drawing/2014/main" id="{00000000-0008-0000-1F00-000002000000}"/>
            </a:ext>
          </a:extLst>
        </xdr:cNvPr>
        <xdr:cNvSpPr>
          <a:spLocks noChangeArrowheads="1"/>
        </xdr:cNvSpPr>
      </xdr:nvSpPr>
      <xdr:spPr bwMode="auto">
        <a:xfrm>
          <a:off x="25710" y="39515"/>
          <a:ext cx="2035451" cy="300165"/>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2000" b="0" i="0" u="none" strike="noStrike" kern="0" cap="none" spc="0" normalizeH="0" baseline="0" noProof="0">
              <a:ln>
                <a:noFill/>
              </a:ln>
              <a:solidFill>
                <a:srgbClr val="000000"/>
              </a:solidFill>
              <a:effectLst/>
              <a:uLnTx/>
              <a:uFillTx/>
              <a:latin typeface="ＭＳ Ｐゴシック"/>
              <a:ea typeface="ＭＳ Ｐゴシック"/>
            </a:rPr>
            <a:t>記載例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25710</xdr:colOff>
      <xdr:row>0</xdr:row>
      <xdr:rowOff>39515</xdr:rowOff>
    </xdr:from>
    <xdr:to>
      <xdr:col>2</xdr:col>
      <xdr:colOff>689561</xdr:colOff>
      <xdr:row>1</xdr:row>
      <xdr:rowOff>215855</xdr:rowOff>
    </xdr:to>
    <xdr:sp macro="" textlink="">
      <xdr:nvSpPr>
        <xdr:cNvPr id="2" name="Rectangle 1">
          <a:extLst>
            <a:ext uri="{FF2B5EF4-FFF2-40B4-BE49-F238E27FC236}">
              <a16:creationId xmlns:a16="http://schemas.microsoft.com/office/drawing/2014/main" id="{00000000-0008-0000-2000-000002000000}"/>
            </a:ext>
          </a:extLst>
        </xdr:cNvPr>
        <xdr:cNvSpPr>
          <a:spLocks noChangeArrowheads="1"/>
        </xdr:cNvSpPr>
      </xdr:nvSpPr>
      <xdr:spPr bwMode="auto">
        <a:xfrm>
          <a:off x="25710" y="39515"/>
          <a:ext cx="2035451" cy="300165"/>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2000" b="0" i="0" u="none" strike="noStrike" kern="0" cap="none" spc="0" normalizeH="0" baseline="0" noProof="0">
              <a:ln>
                <a:noFill/>
              </a:ln>
              <a:solidFill>
                <a:srgbClr val="000000"/>
              </a:solidFill>
              <a:effectLst/>
              <a:uLnTx/>
              <a:uFillTx/>
              <a:latin typeface="ＭＳ Ｐゴシック"/>
              <a:ea typeface="ＭＳ Ｐゴシック"/>
            </a:rPr>
            <a:t>記載例</a:t>
          </a:r>
        </a:p>
      </xdr:txBody>
    </xdr:sp>
    <xdr:clientData/>
  </xdr:twoCellAnchor>
  <xdr:twoCellAnchor>
    <xdr:from>
      <xdr:col>3</xdr:col>
      <xdr:colOff>163513</xdr:colOff>
      <xdr:row>2</xdr:row>
      <xdr:rowOff>68263</xdr:rowOff>
    </xdr:from>
    <xdr:to>
      <xdr:col>4</xdr:col>
      <xdr:colOff>933311</xdr:colOff>
      <xdr:row>7</xdr:row>
      <xdr:rowOff>166687</xdr:rowOff>
    </xdr:to>
    <xdr:sp macro="" textlink="">
      <xdr:nvSpPr>
        <xdr:cNvPr id="3" name="正方形/長方形 2">
          <a:extLst>
            <a:ext uri="{FF2B5EF4-FFF2-40B4-BE49-F238E27FC236}">
              <a16:creationId xmlns:a16="http://schemas.microsoft.com/office/drawing/2014/main" id="{00000000-0008-0000-2000-000003000000}"/>
            </a:ext>
          </a:extLst>
        </xdr:cNvPr>
        <xdr:cNvSpPr/>
      </xdr:nvSpPr>
      <xdr:spPr>
        <a:xfrm>
          <a:off x="2235201" y="484982"/>
          <a:ext cx="1722298" cy="2003424"/>
        </a:xfrm>
        <a:prstGeom prst="rect">
          <a:avLst/>
        </a:prstGeom>
        <a:solidFill>
          <a:srgbClr val="FFFF00"/>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・「前年度の平均」を記載。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・定員変更があれば「前年度の平均＋定員増減分の９０％」を記載。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この人数は、夜間支援対象利用者の人数ごとに設定されている</a:t>
          </a:r>
          <a:r>
            <a:rPr kumimoji="1" lang="ja-JP" altLang="en-US" sz="900" b="0"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単位区分の選定</a:t>
          </a:r>
          <a:r>
            <a:rPr kumimoji="1" lang="ja-JP" altLang="en-US"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に用いるものであり、この人数に単位を乗じて加算額を算定するのではない。</a:t>
          </a:r>
          <a:endParaRPr kumimoji="1" lang="en-US" altLang="ja-JP"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xdr:col>
      <xdr:colOff>914400</xdr:colOff>
      <xdr:row>6</xdr:row>
      <xdr:rowOff>361950</xdr:rowOff>
    </xdr:from>
    <xdr:to>
      <xdr:col>5</xdr:col>
      <xdr:colOff>361950</xdr:colOff>
      <xdr:row>9</xdr:row>
      <xdr:rowOff>304800</xdr:rowOff>
    </xdr:to>
    <xdr:cxnSp macro="">
      <xdr:nvCxnSpPr>
        <xdr:cNvPr id="4" name="直線矢印コネクタ 4">
          <a:extLst>
            <a:ext uri="{FF2B5EF4-FFF2-40B4-BE49-F238E27FC236}">
              <a16:creationId xmlns:a16="http://schemas.microsoft.com/office/drawing/2014/main" id="{00000000-0008-0000-2000-000004000000}"/>
            </a:ext>
          </a:extLst>
        </xdr:cNvPr>
        <xdr:cNvCxnSpPr>
          <a:cxnSpLocks noChangeShapeType="1"/>
        </xdr:cNvCxnSpPr>
      </xdr:nvCxnSpPr>
      <xdr:spPr bwMode="auto">
        <a:xfrm>
          <a:off x="3429000" y="1200150"/>
          <a:ext cx="361950" cy="51435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142875</xdr:colOff>
      <xdr:row>10</xdr:row>
      <xdr:rowOff>66675</xdr:rowOff>
    </xdr:from>
    <xdr:to>
      <xdr:col>5</xdr:col>
      <xdr:colOff>876300</xdr:colOff>
      <xdr:row>14</xdr:row>
      <xdr:rowOff>352425</xdr:rowOff>
    </xdr:to>
    <xdr:sp macro="" textlink="">
      <xdr:nvSpPr>
        <xdr:cNvPr id="5" name="円/楕円 61">
          <a:extLst>
            <a:ext uri="{FF2B5EF4-FFF2-40B4-BE49-F238E27FC236}">
              <a16:creationId xmlns:a16="http://schemas.microsoft.com/office/drawing/2014/main" id="{00000000-0008-0000-2000-000005000000}"/>
            </a:ext>
          </a:extLst>
        </xdr:cNvPr>
        <xdr:cNvSpPr>
          <a:spLocks noChangeArrowheads="1"/>
        </xdr:cNvSpPr>
      </xdr:nvSpPr>
      <xdr:spPr bwMode="auto">
        <a:xfrm>
          <a:off x="3571875" y="1781175"/>
          <a:ext cx="542925" cy="790575"/>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666750</xdr:colOff>
      <xdr:row>4</xdr:row>
      <xdr:rowOff>321469</xdr:rowOff>
    </xdr:from>
    <xdr:to>
      <xdr:col>10</xdr:col>
      <xdr:colOff>89787</xdr:colOff>
      <xdr:row>6</xdr:row>
      <xdr:rowOff>350044</xdr:rowOff>
    </xdr:to>
    <xdr:sp macro="" textlink="">
      <xdr:nvSpPr>
        <xdr:cNvPr id="6" name="正方形/長方形 5">
          <a:extLst>
            <a:ext uri="{FF2B5EF4-FFF2-40B4-BE49-F238E27FC236}">
              <a16:creationId xmlns:a16="http://schemas.microsoft.com/office/drawing/2014/main" id="{00000000-0008-0000-2000-000006000000}"/>
            </a:ext>
          </a:extLst>
        </xdr:cNvPr>
        <xdr:cNvSpPr/>
      </xdr:nvSpPr>
      <xdr:spPr>
        <a:xfrm>
          <a:off x="5467350" y="854869"/>
          <a:ext cx="1480437" cy="342900"/>
        </a:xfrm>
        <a:prstGeom prst="rect">
          <a:avLst/>
        </a:prstGeom>
        <a:solidFill>
          <a:srgbClr val="FFFF00"/>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特定の</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個人</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を指すのではなく、別々の日に異なる者が支援を行うといったように、従事者</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①が複数</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の個人である場合</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も</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ある</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666750</xdr:colOff>
      <xdr:row>6</xdr:row>
      <xdr:rowOff>352425</xdr:rowOff>
    </xdr:from>
    <xdr:to>
      <xdr:col>8</xdr:col>
      <xdr:colOff>895350</xdr:colOff>
      <xdr:row>8</xdr:row>
      <xdr:rowOff>333375</xdr:rowOff>
    </xdr:to>
    <xdr:cxnSp macro="">
      <xdr:nvCxnSpPr>
        <xdr:cNvPr id="7" name="直線矢印コネクタ 9">
          <a:extLst>
            <a:ext uri="{FF2B5EF4-FFF2-40B4-BE49-F238E27FC236}">
              <a16:creationId xmlns:a16="http://schemas.microsoft.com/office/drawing/2014/main" id="{00000000-0008-0000-2000-000007000000}"/>
            </a:ext>
          </a:extLst>
        </xdr:cNvPr>
        <xdr:cNvCxnSpPr>
          <a:cxnSpLocks noChangeShapeType="1"/>
          <a:stCxn id="6" idx="2"/>
        </xdr:cNvCxnSpPr>
      </xdr:nvCxnSpPr>
      <xdr:spPr bwMode="auto">
        <a:xfrm flipH="1">
          <a:off x="6153150" y="1200150"/>
          <a:ext cx="19050" cy="34290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1009650</xdr:colOff>
      <xdr:row>8</xdr:row>
      <xdr:rowOff>295275</xdr:rowOff>
    </xdr:from>
    <xdr:to>
      <xdr:col>11</xdr:col>
      <xdr:colOff>47625</xdr:colOff>
      <xdr:row>10</xdr:row>
      <xdr:rowOff>85725</xdr:rowOff>
    </xdr:to>
    <xdr:sp macro="" textlink="">
      <xdr:nvSpPr>
        <xdr:cNvPr id="8" name="円/楕円 73">
          <a:extLst>
            <a:ext uri="{FF2B5EF4-FFF2-40B4-BE49-F238E27FC236}">
              <a16:creationId xmlns:a16="http://schemas.microsoft.com/office/drawing/2014/main" id="{00000000-0008-0000-2000-000008000000}"/>
            </a:ext>
          </a:extLst>
        </xdr:cNvPr>
        <xdr:cNvSpPr>
          <a:spLocks noChangeArrowheads="1"/>
        </xdr:cNvSpPr>
      </xdr:nvSpPr>
      <xdr:spPr bwMode="auto">
        <a:xfrm>
          <a:off x="4114800" y="1543050"/>
          <a:ext cx="3476625" cy="257175"/>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122238</xdr:colOff>
      <xdr:row>8</xdr:row>
      <xdr:rowOff>154781</xdr:rowOff>
    </xdr:from>
    <xdr:to>
      <xdr:col>2</xdr:col>
      <xdr:colOff>1151732</xdr:colOff>
      <xdr:row>18</xdr:row>
      <xdr:rowOff>11906</xdr:rowOff>
    </xdr:to>
    <xdr:sp macro="" textlink="">
      <xdr:nvSpPr>
        <xdr:cNvPr id="9" name="正方形/長方形 8">
          <a:extLst>
            <a:ext uri="{FF2B5EF4-FFF2-40B4-BE49-F238E27FC236}">
              <a16:creationId xmlns:a16="http://schemas.microsoft.com/office/drawing/2014/main" id="{00000000-0008-0000-2000-000009000000}"/>
            </a:ext>
          </a:extLst>
        </xdr:cNvPr>
        <xdr:cNvSpPr/>
      </xdr:nvSpPr>
      <xdr:spPr>
        <a:xfrm>
          <a:off x="122238" y="2857500"/>
          <a:ext cx="1839119" cy="3548062"/>
        </a:xfrm>
        <a:prstGeom prst="rect">
          <a:avLst/>
        </a:prstGeom>
        <a:solidFill>
          <a:srgbClr val="FFFF00"/>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同日にＤホームとＥホームの両方で従事している場合は、このように記載する。</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ja-JP" sz="1000">
              <a:effectLst/>
              <a:latin typeface="+mn-lt"/>
              <a:ea typeface="+mn-ea"/>
              <a:cs typeface="+mn-cs"/>
            </a:rPr>
            <a:t>このケースの場合、</a:t>
          </a:r>
          <a:r>
            <a:rPr kumimoji="1" lang="ja-JP" altLang="en-US" sz="1000">
              <a:effectLst/>
              <a:latin typeface="+mn-lt"/>
              <a:ea typeface="+mn-ea"/>
              <a:cs typeface="+mn-cs"/>
            </a:rPr>
            <a:t>Ｅ</a:t>
          </a:r>
          <a:r>
            <a:rPr kumimoji="1" lang="ja-JP" altLang="ja-JP" sz="1000">
              <a:effectLst/>
              <a:latin typeface="+mn-lt"/>
              <a:ea typeface="+mn-ea"/>
              <a:cs typeface="+mn-cs"/>
            </a:rPr>
            <a:t>ホームで支援する１名についても</a:t>
          </a:r>
          <a:r>
            <a:rPr kumimoji="1" lang="ja-JP" altLang="en-US" sz="1000">
              <a:effectLst/>
              <a:latin typeface="+mn-lt"/>
              <a:ea typeface="+mn-ea"/>
              <a:cs typeface="+mn-cs"/>
            </a:rPr>
            <a:t>Ｄ</a:t>
          </a:r>
          <a:r>
            <a:rPr kumimoji="1" lang="ja-JP" altLang="ja-JP" sz="1000">
              <a:effectLst/>
              <a:latin typeface="+mn-lt"/>
              <a:ea typeface="+mn-ea"/>
              <a:cs typeface="+mn-cs"/>
            </a:rPr>
            <a:t>ホームで支援する</a:t>
          </a:r>
          <a:r>
            <a:rPr kumimoji="1" lang="ja-JP" altLang="en-US" sz="1000">
              <a:effectLst/>
              <a:latin typeface="+mn-lt"/>
              <a:ea typeface="+mn-ea"/>
              <a:cs typeface="+mn-cs"/>
            </a:rPr>
            <a:t>５</a:t>
          </a:r>
          <a:r>
            <a:rPr kumimoji="1" lang="ja-JP" altLang="ja-JP" sz="1000">
              <a:effectLst/>
              <a:latin typeface="+mn-lt"/>
              <a:ea typeface="+mn-ea"/>
              <a:cs typeface="+mn-cs"/>
            </a:rPr>
            <a:t>名についても、「利用者が</a:t>
          </a:r>
          <a:r>
            <a:rPr kumimoji="1" lang="ja-JP" altLang="en-US" sz="1000">
              <a:effectLst/>
              <a:latin typeface="+mn-lt"/>
              <a:ea typeface="+mn-ea"/>
              <a:cs typeface="+mn-cs"/>
            </a:rPr>
            <a:t>６</a:t>
          </a:r>
          <a:r>
            <a:rPr kumimoji="1" lang="ja-JP" altLang="ja-JP" sz="1000">
              <a:effectLst/>
              <a:latin typeface="+mn-lt"/>
              <a:ea typeface="+mn-ea"/>
              <a:cs typeface="+mn-cs"/>
            </a:rPr>
            <a:t>人の場合の単位数」を用いてそ</a:t>
          </a:r>
          <a:r>
            <a:rPr kumimoji="1" lang="ja-JP" altLang="en-US" sz="1000">
              <a:effectLst/>
              <a:latin typeface="+mn-lt"/>
              <a:ea typeface="+mn-ea"/>
              <a:cs typeface="+mn-cs"/>
            </a:rPr>
            <a:t>区分に応じて</a:t>
          </a:r>
          <a:r>
            <a:rPr kumimoji="1" lang="ja-JP" altLang="ja-JP" sz="1000">
              <a:effectLst/>
              <a:latin typeface="+mn-lt"/>
              <a:ea typeface="+mn-ea"/>
              <a:cs typeface="+mn-cs"/>
            </a:rPr>
            <a:t>れぞれ算定する。</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また、１つの共同生活住居で複数の夜間支援従事者が支援をする場合は、１つの共同生活住居で複数の単位が算定されることが想定される（例えば、１０名定員で従事者②が６名、従事者③が４名支援する場合、請求した際に警告が出る場合でも１人の夜間支援従事者が支援を行う人数に間違いがなければ、そのまま請求して差し支えない。</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11</xdr:col>
      <xdr:colOff>85725</xdr:colOff>
      <xdr:row>10</xdr:row>
      <xdr:rowOff>57150</xdr:rowOff>
    </xdr:from>
    <xdr:to>
      <xdr:col>11</xdr:col>
      <xdr:colOff>914400</xdr:colOff>
      <xdr:row>15</xdr:row>
      <xdr:rowOff>0</xdr:rowOff>
    </xdr:to>
    <xdr:sp macro="" textlink="">
      <xdr:nvSpPr>
        <xdr:cNvPr id="10" name="円/楕円 70">
          <a:extLst>
            <a:ext uri="{FF2B5EF4-FFF2-40B4-BE49-F238E27FC236}">
              <a16:creationId xmlns:a16="http://schemas.microsoft.com/office/drawing/2014/main" id="{00000000-0008-0000-2000-00000A000000}"/>
            </a:ext>
          </a:extLst>
        </xdr:cNvPr>
        <xdr:cNvSpPr>
          <a:spLocks noChangeArrowheads="1"/>
        </xdr:cNvSpPr>
      </xdr:nvSpPr>
      <xdr:spPr bwMode="auto">
        <a:xfrm>
          <a:off x="7629525" y="1771650"/>
          <a:ext cx="600075" cy="80010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371475</xdr:colOff>
      <xdr:row>16</xdr:row>
      <xdr:rowOff>38100</xdr:rowOff>
    </xdr:from>
    <xdr:to>
      <xdr:col>8</xdr:col>
      <xdr:colOff>657225</xdr:colOff>
      <xdr:row>20</xdr:row>
      <xdr:rowOff>371475</xdr:rowOff>
    </xdr:to>
    <xdr:sp macro="" textlink="">
      <xdr:nvSpPr>
        <xdr:cNvPr id="11" name="円/楕円 66">
          <a:extLst>
            <a:ext uri="{FF2B5EF4-FFF2-40B4-BE49-F238E27FC236}">
              <a16:creationId xmlns:a16="http://schemas.microsoft.com/office/drawing/2014/main" id="{00000000-0008-0000-2000-00000B000000}"/>
            </a:ext>
          </a:extLst>
        </xdr:cNvPr>
        <xdr:cNvSpPr>
          <a:spLocks noChangeArrowheads="1"/>
        </xdr:cNvSpPr>
      </xdr:nvSpPr>
      <xdr:spPr bwMode="auto">
        <a:xfrm>
          <a:off x="5172075" y="2781300"/>
          <a:ext cx="971550" cy="81915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452438</xdr:colOff>
      <xdr:row>21</xdr:row>
      <xdr:rowOff>0</xdr:rowOff>
    </xdr:from>
    <xdr:to>
      <xdr:col>7</xdr:col>
      <xdr:colOff>83343</xdr:colOff>
      <xdr:row>22</xdr:row>
      <xdr:rowOff>54907</xdr:rowOff>
    </xdr:to>
    <xdr:sp macro="" textlink="">
      <xdr:nvSpPr>
        <xdr:cNvPr id="12" name="正方形/長方形 11">
          <a:extLst>
            <a:ext uri="{FF2B5EF4-FFF2-40B4-BE49-F238E27FC236}">
              <a16:creationId xmlns:a16="http://schemas.microsoft.com/office/drawing/2014/main" id="{00000000-0008-0000-2000-00000C000000}"/>
            </a:ext>
          </a:extLst>
        </xdr:cNvPr>
        <xdr:cNvSpPr/>
      </xdr:nvSpPr>
      <xdr:spPr>
        <a:xfrm>
          <a:off x="3881438" y="3600450"/>
          <a:ext cx="1002505" cy="226357"/>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夜勤・宿直の待機場所を記載。</a:t>
          </a:r>
        </a:p>
      </xdr:txBody>
    </xdr:sp>
    <xdr:clientData/>
  </xdr:twoCellAnchor>
  <xdr:twoCellAnchor>
    <xdr:from>
      <xdr:col>6</xdr:col>
      <xdr:colOff>600075</xdr:colOff>
      <xdr:row>18</xdr:row>
      <xdr:rowOff>304800</xdr:rowOff>
    </xdr:from>
    <xdr:to>
      <xdr:col>7</xdr:col>
      <xdr:colOff>304800</xdr:colOff>
      <xdr:row>21</xdr:row>
      <xdr:rowOff>0</xdr:rowOff>
    </xdr:to>
    <xdr:cxnSp macro="">
      <xdr:nvCxnSpPr>
        <xdr:cNvPr id="13" name="直線矢印コネクタ 28">
          <a:extLst>
            <a:ext uri="{FF2B5EF4-FFF2-40B4-BE49-F238E27FC236}">
              <a16:creationId xmlns:a16="http://schemas.microsoft.com/office/drawing/2014/main" id="{00000000-0008-0000-2000-00000D000000}"/>
            </a:ext>
          </a:extLst>
        </xdr:cNvPr>
        <xdr:cNvCxnSpPr>
          <a:cxnSpLocks noChangeShapeType="1"/>
        </xdr:cNvCxnSpPr>
      </xdr:nvCxnSpPr>
      <xdr:spPr bwMode="auto">
        <a:xfrm flipV="1">
          <a:off x="4714875" y="3257550"/>
          <a:ext cx="390525" cy="34290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1143000</xdr:colOff>
      <xdr:row>14</xdr:row>
      <xdr:rowOff>114300</xdr:rowOff>
    </xdr:from>
    <xdr:to>
      <xdr:col>9</xdr:col>
      <xdr:colOff>285750</xdr:colOff>
      <xdr:row>15</xdr:row>
      <xdr:rowOff>133350</xdr:rowOff>
    </xdr:to>
    <xdr:cxnSp macro="">
      <xdr:nvCxnSpPr>
        <xdr:cNvPr id="14" name="直線矢印コネクタ 31">
          <a:extLst>
            <a:ext uri="{FF2B5EF4-FFF2-40B4-BE49-F238E27FC236}">
              <a16:creationId xmlns:a16="http://schemas.microsoft.com/office/drawing/2014/main" id="{00000000-0008-0000-2000-00000E000000}"/>
            </a:ext>
          </a:extLst>
        </xdr:cNvPr>
        <xdr:cNvCxnSpPr>
          <a:cxnSpLocks noChangeShapeType="1"/>
        </xdr:cNvCxnSpPr>
      </xdr:nvCxnSpPr>
      <xdr:spPr bwMode="auto">
        <a:xfrm flipV="1">
          <a:off x="2057400" y="2514600"/>
          <a:ext cx="4400550" cy="19050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333375</xdr:colOff>
      <xdr:row>13</xdr:row>
      <xdr:rowOff>47625</xdr:rowOff>
    </xdr:from>
    <xdr:to>
      <xdr:col>9</xdr:col>
      <xdr:colOff>742950</xdr:colOff>
      <xdr:row>14</xdr:row>
      <xdr:rowOff>352425</xdr:rowOff>
    </xdr:to>
    <xdr:sp macro="" textlink="">
      <xdr:nvSpPr>
        <xdr:cNvPr id="15" name="円/楕円 64">
          <a:extLst>
            <a:ext uri="{FF2B5EF4-FFF2-40B4-BE49-F238E27FC236}">
              <a16:creationId xmlns:a16="http://schemas.microsoft.com/office/drawing/2014/main" id="{00000000-0008-0000-2000-00000F000000}"/>
            </a:ext>
          </a:extLst>
        </xdr:cNvPr>
        <xdr:cNvSpPr>
          <a:spLocks noChangeArrowheads="1"/>
        </xdr:cNvSpPr>
      </xdr:nvSpPr>
      <xdr:spPr bwMode="auto">
        <a:xfrm>
          <a:off x="6505575" y="2276475"/>
          <a:ext cx="352425" cy="295275"/>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190500</xdr:colOff>
      <xdr:row>10</xdr:row>
      <xdr:rowOff>57150</xdr:rowOff>
    </xdr:from>
    <xdr:to>
      <xdr:col>10</xdr:col>
      <xdr:colOff>847725</xdr:colOff>
      <xdr:row>15</xdr:row>
      <xdr:rowOff>333375</xdr:rowOff>
    </xdr:to>
    <xdr:sp macro="" textlink="">
      <xdr:nvSpPr>
        <xdr:cNvPr id="16" name="角丸四角形 36">
          <a:extLst>
            <a:ext uri="{FF2B5EF4-FFF2-40B4-BE49-F238E27FC236}">
              <a16:creationId xmlns:a16="http://schemas.microsoft.com/office/drawing/2014/main" id="{00000000-0008-0000-2000-000010000000}"/>
            </a:ext>
          </a:extLst>
        </xdr:cNvPr>
        <xdr:cNvSpPr>
          <a:spLocks noChangeArrowheads="1"/>
        </xdr:cNvSpPr>
      </xdr:nvSpPr>
      <xdr:spPr bwMode="auto">
        <a:xfrm>
          <a:off x="4305300" y="1771650"/>
          <a:ext cx="3238500" cy="971550"/>
        </a:xfrm>
        <a:prstGeom prst="roundRect">
          <a:avLst>
            <a:gd name="adj" fmla="val 16667"/>
          </a:avLst>
        </a:prstGeom>
        <a:solidFill>
          <a:srgbClr val="FFC000">
            <a:alpha val="27843"/>
          </a:srgbClr>
        </a:solidFill>
        <a:ln w="25400" algn="ctr">
          <a:solidFill>
            <a:srgbClr val="F79646"/>
          </a:solidFill>
          <a:round/>
          <a:headEnd/>
          <a:tailEnd/>
        </a:ln>
      </xdr:spPr>
    </xdr:sp>
    <xdr:clientData/>
  </xdr:twoCellAnchor>
  <xdr:twoCellAnchor>
    <xdr:from>
      <xdr:col>4</xdr:col>
      <xdr:colOff>250031</xdr:colOff>
      <xdr:row>16</xdr:row>
      <xdr:rowOff>154781</xdr:rowOff>
    </xdr:from>
    <xdr:to>
      <xdr:col>6</xdr:col>
      <xdr:colOff>697006</xdr:colOff>
      <xdr:row>19</xdr:row>
      <xdr:rowOff>288131</xdr:rowOff>
    </xdr:to>
    <xdr:sp macro="" textlink="">
      <xdr:nvSpPr>
        <xdr:cNvPr id="17" name="正方形/長方形 16">
          <a:extLst>
            <a:ext uri="{FF2B5EF4-FFF2-40B4-BE49-F238E27FC236}">
              <a16:creationId xmlns:a16="http://schemas.microsoft.com/office/drawing/2014/main" id="{00000000-0008-0000-2000-000011000000}"/>
            </a:ext>
          </a:extLst>
        </xdr:cNvPr>
        <xdr:cNvSpPr/>
      </xdr:nvSpPr>
      <xdr:spPr>
        <a:xfrm>
          <a:off x="2993231" y="2897981"/>
          <a:ext cx="1809050" cy="533400"/>
        </a:xfrm>
        <a:prstGeom prst="rect">
          <a:avLst/>
        </a:prstGeom>
        <a:solidFill>
          <a:srgbClr val="FFFF00"/>
        </a:solidFill>
        <a:ln w="28575" cap="flat" cmpd="sng" algn="ctr">
          <a:solidFill>
            <a:srgbClr val="F79646"/>
          </a:solidFill>
          <a:prstDash val="solid"/>
        </a:ln>
        <a:effectLst/>
      </xdr:spPr>
      <xdr:txBody>
        <a:bodyPr vertOverflow="clip" horzOverflow="clip" lIns="36000" tIns="36000" rIns="36000" bIns="36000" rtlCol="0" anchor="ctr" anchorCtr="0"/>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「１人の夜間支援従事者が支援を行う利用者の数（人）」</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は「夜間支援の対象者数（人）」を按分した人数である。</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必ず「夜間支援の対象者数（人）」＝「１人の夜間支援従事者が支援を行う利用者の数（人）」となること。</a:t>
          </a:r>
        </a:p>
      </xdr:txBody>
    </xdr:sp>
    <xdr:clientData/>
  </xdr:twoCellAnchor>
  <xdr:twoCellAnchor>
    <xdr:from>
      <xdr:col>6</xdr:col>
      <xdr:colOff>723900</xdr:colOff>
      <xdr:row>16</xdr:row>
      <xdr:rowOff>9525</xdr:rowOff>
    </xdr:from>
    <xdr:to>
      <xdr:col>7</xdr:col>
      <xdr:colOff>133350</xdr:colOff>
      <xdr:row>17</xdr:row>
      <xdr:rowOff>381000</xdr:rowOff>
    </xdr:to>
    <xdr:cxnSp macro="">
      <xdr:nvCxnSpPr>
        <xdr:cNvPr id="18" name="直線矢印コネクタ 38">
          <a:extLst>
            <a:ext uri="{FF2B5EF4-FFF2-40B4-BE49-F238E27FC236}">
              <a16:creationId xmlns:a16="http://schemas.microsoft.com/office/drawing/2014/main" id="{00000000-0008-0000-2000-000012000000}"/>
            </a:ext>
          </a:extLst>
        </xdr:cNvPr>
        <xdr:cNvCxnSpPr>
          <a:cxnSpLocks noChangeShapeType="1"/>
        </xdr:cNvCxnSpPr>
      </xdr:nvCxnSpPr>
      <xdr:spPr bwMode="auto">
        <a:xfrm flipV="1">
          <a:off x="4800600" y="2752725"/>
          <a:ext cx="133350" cy="333375"/>
        </a:xfrm>
        <a:prstGeom prst="straightConnector1">
          <a:avLst/>
        </a:prstGeom>
        <a:noFill/>
        <a:ln w="15875" algn="ctr">
          <a:solidFill>
            <a:srgbClr val="F79646"/>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38100</xdr:colOff>
      <xdr:row>39</xdr:row>
      <xdr:rowOff>438150</xdr:rowOff>
    </xdr:from>
    <xdr:to>
      <xdr:col>10</xdr:col>
      <xdr:colOff>895350</xdr:colOff>
      <xdr:row>43</xdr:row>
      <xdr:rowOff>304800</xdr:rowOff>
    </xdr:to>
    <xdr:sp macro="" textlink="">
      <xdr:nvSpPr>
        <xdr:cNvPr id="19" name="円/楕円 61">
          <a:extLst>
            <a:ext uri="{FF2B5EF4-FFF2-40B4-BE49-F238E27FC236}">
              <a16:creationId xmlns:a16="http://schemas.microsoft.com/office/drawing/2014/main" id="{00000000-0008-0000-2000-000013000000}"/>
            </a:ext>
          </a:extLst>
        </xdr:cNvPr>
        <xdr:cNvSpPr>
          <a:spLocks noChangeArrowheads="1"/>
        </xdr:cNvSpPr>
      </xdr:nvSpPr>
      <xdr:spPr bwMode="auto">
        <a:xfrm>
          <a:off x="6896100" y="6858000"/>
          <a:ext cx="647700" cy="68580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190501</xdr:colOff>
      <xdr:row>43</xdr:row>
      <xdr:rowOff>23812</xdr:rowOff>
    </xdr:from>
    <xdr:to>
      <xdr:col>8</xdr:col>
      <xdr:colOff>842962</xdr:colOff>
      <xdr:row>44</xdr:row>
      <xdr:rowOff>22692</xdr:rowOff>
    </xdr:to>
    <xdr:sp macro="" textlink="">
      <xdr:nvSpPr>
        <xdr:cNvPr id="20" name="正方形/長方形 19">
          <a:extLst>
            <a:ext uri="{FF2B5EF4-FFF2-40B4-BE49-F238E27FC236}">
              <a16:creationId xmlns:a16="http://schemas.microsoft.com/office/drawing/2014/main" id="{00000000-0008-0000-2000-000014000000}"/>
            </a:ext>
          </a:extLst>
        </xdr:cNvPr>
        <xdr:cNvSpPr/>
      </xdr:nvSpPr>
      <xdr:spPr>
        <a:xfrm>
          <a:off x="4991101" y="7396162"/>
          <a:ext cx="1185861" cy="170330"/>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各従事者がどういう勤務形態かを記載。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895350</xdr:colOff>
      <xdr:row>42</xdr:row>
      <xdr:rowOff>38100</xdr:rowOff>
    </xdr:from>
    <xdr:to>
      <xdr:col>10</xdr:col>
      <xdr:colOff>9525</xdr:colOff>
      <xdr:row>43</xdr:row>
      <xdr:rowOff>0</xdr:rowOff>
    </xdr:to>
    <xdr:cxnSp macro="">
      <xdr:nvCxnSpPr>
        <xdr:cNvPr id="21" name="直線矢印コネクタ 46">
          <a:extLst>
            <a:ext uri="{FF2B5EF4-FFF2-40B4-BE49-F238E27FC236}">
              <a16:creationId xmlns:a16="http://schemas.microsoft.com/office/drawing/2014/main" id="{00000000-0008-0000-2000-000015000000}"/>
            </a:ext>
          </a:extLst>
        </xdr:cNvPr>
        <xdr:cNvCxnSpPr>
          <a:cxnSpLocks noChangeShapeType="1"/>
        </xdr:cNvCxnSpPr>
      </xdr:nvCxnSpPr>
      <xdr:spPr bwMode="auto">
        <a:xfrm flipV="1">
          <a:off x="6172200" y="7239000"/>
          <a:ext cx="695325" cy="13335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19050</xdr:colOff>
      <xdr:row>40</xdr:row>
      <xdr:rowOff>9525</xdr:rowOff>
    </xdr:from>
    <xdr:to>
      <xdr:col>6</xdr:col>
      <xdr:colOff>1009650</xdr:colOff>
      <xdr:row>43</xdr:row>
      <xdr:rowOff>9525</xdr:rowOff>
    </xdr:to>
    <xdr:sp macro="" textlink="">
      <xdr:nvSpPr>
        <xdr:cNvPr id="22" name="円/楕円 61">
          <a:extLst>
            <a:ext uri="{FF2B5EF4-FFF2-40B4-BE49-F238E27FC236}">
              <a16:creationId xmlns:a16="http://schemas.microsoft.com/office/drawing/2014/main" id="{00000000-0008-0000-2000-000016000000}"/>
            </a:ext>
          </a:extLst>
        </xdr:cNvPr>
        <xdr:cNvSpPr>
          <a:spLocks noChangeArrowheads="1"/>
        </xdr:cNvSpPr>
      </xdr:nvSpPr>
      <xdr:spPr bwMode="auto">
        <a:xfrm>
          <a:off x="4133850" y="6867525"/>
          <a:ext cx="666750" cy="51435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321469</xdr:colOff>
      <xdr:row>43</xdr:row>
      <xdr:rowOff>11906</xdr:rowOff>
    </xdr:from>
    <xdr:to>
      <xdr:col>6</xdr:col>
      <xdr:colOff>142875</xdr:colOff>
      <xdr:row>44</xdr:row>
      <xdr:rowOff>0</xdr:rowOff>
    </xdr:to>
    <xdr:sp macro="" textlink="">
      <xdr:nvSpPr>
        <xdr:cNvPr id="23" name="正方形/長方形 22">
          <a:extLst>
            <a:ext uri="{FF2B5EF4-FFF2-40B4-BE49-F238E27FC236}">
              <a16:creationId xmlns:a16="http://schemas.microsoft.com/office/drawing/2014/main" id="{00000000-0008-0000-2000-000017000000}"/>
            </a:ext>
          </a:extLst>
        </xdr:cNvPr>
        <xdr:cNvSpPr/>
      </xdr:nvSpPr>
      <xdr:spPr>
        <a:xfrm>
          <a:off x="3064669" y="7384256"/>
          <a:ext cx="1193006" cy="159544"/>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各ホームでの滞在時間を記載。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xdr:col>
      <xdr:colOff>142875</xdr:colOff>
      <xdr:row>42</xdr:row>
      <xdr:rowOff>447675</xdr:rowOff>
    </xdr:from>
    <xdr:to>
      <xdr:col>6</xdr:col>
      <xdr:colOff>485775</xdr:colOff>
      <xdr:row>43</xdr:row>
      <xdr:rowOff>333375</xdr:rowOff>
    </xdr:to>
    <xdr:cxnSp macro="">
      <xdr:nvCxnSpPr>
        <xdr:cNvPr id="24" name="直線矢印コネクタ 52">
          <a:extLst>
            <a:ext uri="{FF2B5EF4-FFF2-40B4-BE49-F238E27FC236}">
              <a16:creationId xmlns:a16="http://schemas.microsoft.com/office/drawing/2014/main" id="{00000000-0008-0000-2000-000018000000}"/>
            </a:ext>
          </a:extLst>
        </xdr:cNvPr>
        <xdr:cNvCxnSpPr>
          <a:cxnSpLocks noChangeShapeType="1"/>
        </xdr:cNvCxnSpPr>
      </xdr:nvCxnSpPr>
      <xdr:spPr bwMode="auto">
        <a:xfrm flipV="1">
          <a:off x="4257675" y="7372350"/>
          <a:ext cx="342900" cy="17145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485775</xdr:colOff>
      <xdr:row>44</xdr:row>
      <xdr:rowOff>38100</xdr:rowOff>
    </xdr:from>
    <xdr:to>
      <xdr:col>8</xdr:col>
      <xdr:colOff>457200</xdr:colOff>
      <xdr:row>45</xdr:row>
      <xdr:rowOff>438150</xdr:rowOff>
    </xdr:to>
    <xdr:sp macro="" textlink="">
      <xdr:nvSpPr>
        <xdr:cNvPr id="25" name="円/楕円 61">
          <a:extLst>
            <a:ext uri="{FF2B5EF4-FFF2-40B4-BE49-F238E27FC236}">
              <a16:creationId xmlns:a16="http://schemas.microsoft.com/office/drawing/2014/main" id="{00000000-0008-0000-2000-000019000000}"/>
            </a:ext>
          </a:extLst>
        </xdr:cNvPr>
        <xdr:cNvSpPr>
          <a:spLocks noChangeArrowheads="1"/>
        </xdr:cNvSpPr>
      </xdr:nvSpPr>
      <xdr:spPr bwMode="auto">
        <a:xfrm>
          <a:off x="5286375" y="7581900"/>
          <a:ext cx="657225" cy="30480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457200</xdr:colOff>
      <xdr:row>45</xdr:row>
      <xdr:rowOff>9525</xdr:rowOff>
    </xdr:from>
    <xdr:to>
      <xdr:col>8</xdr:col>
      <xdr:colOff>1000125</xdr:colOff>
      <xdr:row>45</xdr:row>
      <xdr:rowOff>190500</xdr:rowOff>
    </xdr:to>
    <xdr:cxnSp macro="">
      <xdr:nvCxnSpPr>
        <xdr:cNvPr id="26" name="直線矢印コネクタ 60">
          <a:extLst>
            <a:ext uri="{FF2B5EF4-FFF2-40B4-BE49-F238E27FC236}">
              <a16:creationId xmlns:a16="http://schemas.microsoft.com/office/drawing/2014/main" id="{00000000-0008-0000-2000-00001A000000}"/>
            </a:ext>
          </a:extLst>
        </xdr:cNvPr>
        <xdr:cNvCxnSpPr>
          <a:cxnSpLocks noChangeShapeType="1"/>
          <a:endCxn id="25" idx="6"/>
        </xdr:cNvCxnSpPr>
      </xdr:nvCxnSpPr>
      <xdr:spPr bwMode="auto">
        <a:xfrm flipH="1" flipV="1">
          <a:off x="5943600" y="7724775"/>
          <a:ext cx="228600" cy="161925"/>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0</xdr:colOff>
      <xdr:row>44</xdr:row>
      <xdr:rowOff>440531</xdr:rowOff>
    </xdr:from>
    <xdr:to>
      <xdr:col>10</xdr:col>
      <xdr:colOff>640555</xdr:colOff>
      <xdr:row>45</xdr:row>
      <xdr:rowOff>439410</xdr:rowOff>
    </xdr:to>
    <xdr:sp macro="" textlink="">
      <xdr:nvSpPr>
        <xdr:cNvPr id="27" name="正方形/長方形 26">
          <a:extLst>
            <a:ext uri="{FF2B5EF4-FFF2-40B4-BE49-F238E27FC236}">
              <a16:creationId xmlns:a16="http://schemas.microsoft.com/office/drawing/2014/main" id="{00000000-0008-0000-2000-00001B000000}"/>
            </a:ext>
          </a:extLst>
        </xdr:cNvPr>
        <xdr:cNvSpPr/>
      </xdr:nvSpPr>
      <xdr:spPr>
        <a:xfrm>
          <a:off x="6172200" y="7717631"/>
          <a:ext cx="1326355" cy="170329"/>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各従事者が巡回等をしていない時間帯の滞在場所を記載。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9</xdr:col>
      <xdr:colOff>738188</xdr:colOff>
      <xdr:row>17</xdr:row>
      <xdr:rowOff>11906</xdr:rowOff>
    </xdr:from>
    <xdr:to>
      <xdr:col>11</xdr:col>
      <xdr:colOff>354805</xdr:colOff>
      <xdr:row>18</xdr:row>
      <xdr:rowOff>82223</xdr:rowOff>
    </xdr:to>
    <xdr:sp macro="" textlink="">
      <xdr:nvSpPr>
        <xdr:cNvPr id="28" name="正方形/長方形 27">
          <a:extLst>
            <a:ext uri="{FF2B5EF4-FFF2-40B4-BE49-F238E27FC236}">
              <a16:creationId xmlns:a16="http://schemas.microsoft.com/office/drawing/2014/main" id="{00000000-0008-0000-2000-00001C000000}"/>
            </a:ext>
          </a:extLst>
        </xdr:cNvPr>
        <xdr:cNvSpPr/>
      </xdr:nvSpPr>
      <xdr:spPr>
        <a:xfrm>
          <a:off x="6853238" y="2926556"/>
          <a:ext cx="1045367" cy="241767"/>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各従事者がどういう勤務形態かを記載。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247650</xdr:colOff>
      <xdr:row>14</xdr:row>
      <xdr:rowOff>352425</xdr:rowOff>
    </xdr:from>
    <xdr:to>
      <xdr:col>11</xdr:col>
      <xdr:colOff>371475</xdr:colOff>
      <xdr:row>17</xdr:row>
      <xdr:rowOff>0</xdr:rowOff>
    </xdr:to>
    <xdr:cxnSp macro="">
      <xdr:nvCxnSpPr>
        <xdr:cNvPr id="29" name="直線矢印コネクタ 46">
          <a:extLst>
            <a:ext uri="{FF2B5EF4-FFF2-40B4-BE49-F238E27FC236}">
              <a16:creationId xmlns:a16="http://schemas.microsoft.com/office/drawing/2014/main" id="{00000000-0008-0000-2000-00001D000000}"/>
            </a:ext>
          </a:extLst>
        </xdr:cNvPr>
        <xdr:cNvCxnSpPr>
          <a:cxnSpLocks noChangeShapeType="1"/>
        </xdr:cNvCxnSpPr>
      </xdr:nvCxnSpPr>
      <xdr:spPr bwMode="auto">
        <a:xfrm flipV="1">
          <a:off x="7105650" y="2571750"/>
          <a:ext cx="809625" cy="34290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http://invalid.uri"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00206775/Desktop/&#23601;&#21172;&#36984;&#25246;&#25903;&#25588;/HP&#25522;&#36617;/&#22269;_&#20307;&#21046;&#29366;&#27841;&#31561;&#19968;&#3523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0.70.33.11\&#23621;&#20303;&#25903;&#25588;&#35506;\&#20816;&#31461;&#31119;&#31049;&#26045;&#35373;&#20418;\&#9670;&#65320;30&#25351;&#23450;&#26356;&#26032;&#65288;&#26045;&#35373;&#20837;&#25152;&#12289;&#29983;&#27963;&#20171;&#35703;&#12289;&#30274;&#39178;&#20171;&#35703;&#65289;\&#9733;&#25351;&#23450;&#26356;&#26032;&#20816;&#31461;&#31995;&#36890;&#30693;&#26360;&#20316;&#25104;&#12484;&#12540;&#12523;&#9733;\&#9313;&#65308;&#26032;&#26032;&#20816;&#31461;&#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共通様式 (2)"/>
      <sheetName val="共通別紙"/>
      <sheetName val="Sheet3"/>
      <sheetName val="様式3"/>
      <sheetName val="様式４"/>
      <sheetName val="様式4添付１"/>
      <sheetName val="様式2添付3（周知方法）"/>
      <sheetName val="別表加算率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別紙１-２"/>
      <sheetName val="別紙２-１"/>
      <sheetName val="別紙２-２"/>
      <sheetName val="別紙２-３"/>
      <sheetName val="別紙２-４"/>
      <sheetName val="別23-1福祉専門職員配置等加算（共生型短期入所以外）１"/>
      <sheetName val="別紙３-２"/>
      <sheetName val="別紙４"/>
      <sheetName val="別紙５"/>
      <sheetName val="別紙６-１"/>
      <sheetName val="別54 高次能機能障害者支援体制加算"/>
      <sheetName val="別紙８-１"/>
      <sheetName val="別紙８-２"/>
      <sheetName val="別紙８-３"/>
      <sheetName val="別紙９-１"/>
      <sheetName val="別紙９-２"/>
      <sheetName val="別紙10"/>
      <sheetName val="別紙11"/>
      <sheetName val="別紙12"/>
      <sheetName val="別紙13"/>
      <sheetName val="別紙14"/>
      <sheetName val="別紙15"/>
      <sheetName val="別紙16"/>
      <sheetName val="別紙17"/>
      <sheetName val="別紙18"/>
      <sheetName val="別紙19"/>
      <sheetName val="別紙20"/>
      <sheetName val="別紙21"/>
      <sheetName val="別紙22"/>
      <sheetName val="別紙23-１"/>
      <sheetName val="別紙23-２"/>
      <sheetName val="別紙24"/>
      <sheetName val="別紙25"/>
      <sheetName val="別紙26"/>
      <sheetName val="別紙27"/>
      <sheetName val="別紙28"/>
      <sheetName val="別紙29-１"/>
      <sheetName val="別紙29-２"/>
      <sheetName val="別紙30"/>
      <sheetName val="別紙31"/>
      <sheetName val="別紙32"/>
      <sheetName val="別紙33"/>
      <sheetName val="別紙34"/>
      <sheetName val="別紙35"/>
      <sheetName val="別紙36"/>
      <sheetName val="別紙37"/>
      <sheetName val="別紙38"/>
      <sheetName val="別紙39"/>
      <sheetName val="別紙40"/>
      <sheetName val="別紙41"/>
      <sheetName val="別紙42"/>
      <sheetName val="別紙43"/>
      <sheetName val="別紙44"/>
      <sheetName val="別紙45"/>
      <sheetName val="別紙46-１"/>
      <sheetName val="別紙46-２"/>
      <sheetName val="別紙47"/>
      <sheetName val="別紙48"/>
      <sheetName val="別紙49"/>
      <sheetName val="別紙50"/>
      <sheetName val="別紙51-１"/>
      <sheetName val="別紙51-２"/>
      <sheetName val="別紙51-３"/>
      <sheetName val="別紙52"/>
      <sheetName val="別紙53"/>
      <sheetName val="別紙54"/>
      <sheetName val="別紙55"/>
      <sheetName val="別紙56"/>
      <sheetName val="別紙57"/>
      <sheetName val="別紙58"/>
      <sheetName val="別紙59"/>
      <sheetName val="別紙60"/>
      <sheetName val="別紙61"/>
      <sheetName val="別紙62"/>
      <sheetName val="別紙63"/>
      <sheetName val="別紙64"/>
      <sheetName val="別紙65"/>
      <sheetName val="別紙66-１"/>
      <sheetName val="別紙66-２"/>
      <sheetName val="別紙67"/>
      <sheetName val="別紙68"/>
      <sheetName val="別紙69"/>
      <sheetName val="別紙70"/>
      <sheetName val="別紙71"/>
      <sheetName val="別紙72"/>
      <sheetName val="別紙73"/>
      <sheetName val="別紙74"/>
      <sheetName val="別紙75"/>
      <sheetName val="別紙76"/>
      <sheetName val="別紙77"/>
      <sheetName val="別紙78"/>
      <sheetName val="別紙79-１"/>
      <sheetName val="別紙79-２"/>
      <sheetName val="別紙80"/>
      <sheetName val="別紙81"/>
      <sheetName val="別紙82-１"/>
      <sheetName val="別紙82-２"/>
      <sheetName val="別紙83"/>
      <sheetName val="別紙84"/>
      <sheetName val="別紙85-1"/>
      <sheetName val="別紙85-2"/>
      <sheetName val="別紙86"/>
      <sheetName val="別紙87-１"/>
      <sheetName val="別紙87-２"/>
      <sheetName val="別紙88"/>
      <sheetName val="障害児通所・入所給付費　体制等状況一覧_旧"/>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1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77E42-B7DA-46A4-9A84-DF1AE6B69FED}">
  <sheetPr>
    <tabColor rgb="FFFFFF00"/>
  </sheetPr>
  <dimension ref="A1:AM50"/>
  <sheetViews>
    <sheetView view="pageBreakPreview" zoomScaleSheetLayoutView="100" workbookViewId="0">
      <selection activeCell="B2" sqref="B2"/>
    </sheetView>
  </sheetViews>
  <sheetFormatPr defaultColWidth="9.36328125" defaultRowHeight="21" customHeight="1"/>
  <cols>
    <col min="1" max="1" width="8.54296875" style="1668" customWidth="1"/>
    <col min="2" max="23" width="2.81640625" style="1668" customWidth="1"/>
    <col min="24" max="24" width="6" style="1668" customWidth="1"/>
    <col min="25" max="25" width="4.7265625" style="1668" customWidth="1"/>
    <col min="26" max="37" width="2.81640625" style="1668" customWidth="1"/>
    <col min="38" max="38" width="2.7265625" style="1668" customWidth="1"/>
    <col min="39" max="39" width="9.81640625" style="1668" customWidth="1"/>
    <col min="40" max="40" width="2.7265625" style="1668" customWidth="1"/>
    <col min="41" max="16384" width="9.36328125" style="1668"/>
  </cols>
  <sheetData>
    <row r="1" spans="1:39" s="1665" customFormat="1" ht="20.149999999999999" customHeight="1">
      <c r="B1" s="1666" t="s">
        <v>724</v>
      </c>
      <c r="C1" s="1666"/>
      <c r="D1" s="1666"/>
      <c r="E1" s="1666"/>
      <c r="F1" s="1666"/>
      <c r="G1" s="1666"/>
    </row>
    <row r="2" spans="1:39" s="1665" customFormat="1" ht="20.149999999999999" customHeight="1">
      <c r="AA2" s="1667" t="s">
        <v>407</v>
      </c>
      <c r="AB2" s="1667"/>
      <c r="AC2" s="1667"/>
      <c r="AD2" s="1667"/>
      <c r="AE2" s="1667"/>
      <c r="AF2" s="1667"/>
      <c r="AG2" s="1667"/>
      <c r="AH2" s="1667"/>
      <c r="AI2" s="1667"/>
      <c r="AJ2" s="1667"/>
    </row>
    <row r="3" spans="1:39" s="1665" customFormat="1" ht="20.149999999999999" customHeight="1"/>
    <row r="4" spans="1:39" ht="21" customHeight="1">
      <c r="B4" s="1669" t="s">
        <v>408</v>
      </c>
      <c r="C4" s="1669"/>
      <c r="D4" s="1669"/>
      <c r="E4" s="1669"/>
      <c r="F4" s="1669"/>
      <c r="G4" s="1669"/>
      <c r="H4" s="1669"/>
      <c r="I4" s="1669"/>
      <c r="J4" s="1669"/>
      <c r="K4" s="1669"/>
      <c r="L4" s="1669"/>
      <c r="M4" s="1669"/>
      <c r="N4" s="1669"/>
      <c r="O4" s="1669"/>
      <c r="P4" s="1669"/>
      <c r="Q4" s="1669"/>
      <c r="R4" s="1669"/>
      <c r="S4" s="1669"/>
      <c r="T4" s="1669"/>
      <c r="U4" s="1669"/>
      <c r="V4" s="1669"/>
      <c r="W4" s="1669"/>
      <c r="X4" s="1669"/>
      <c r="Y4" s="1669"/>
      <c r="Z4" s="1669"/>
      <c r="AA4" s="1669"/>
      <c r="AB4" s="1669"/>
      <c r="AC4" s="1669"/>
      <c r="AD4" s="1669"/>
      <c r="AE4" s="1669"/>
      <c r="AF4" s="1669"/>
      <c r="AG4" s="1669"/>
      <c r="AH4" s="1669"/>
      <c r="AI4" s="1669"/>
      <c r="AJ4" s="1669"/>
    </row>
    <row r="5" spans="1:39" s="458" customFormat="1" ht="18" customHeight="1">
      <c r="A5" s="1670"/>
      <c r="B5" s="1670"/>
      <c r="C5" s="1670"/>
      <c r="D5" s="1670"/>
      <c r="E5" s="1670"/>
      <c r="F5" s="1670"/>
      <c r="G5" s="1670"/>
      <c r="H5" s="1670"/>
    </row>
    <row r="6" spans="1:39" s="458" customFormat="1" ht="29.25" customHeight="1">
      <c r="A6" s="1670"/>
      <c r="B6" s="1671" t="s">
        <v>409</v>
      </c>
      <c r="C6" s="1671"/>
      <c r="D6" s="1671"/>
      <c r="E6" s="1671"/>
      <c r="F6" s="1671"/>
      <c r="G6" s="1671"/>
      <c r="H6" s="1671"/>
      <c r="I6" s="1671"/>
      <c r="J6" s="1671"/>
      <c r="K6" s="1671"/>
      <c r="L6" s="1672"/>
      <c r="M6" s="1672"/>
      <c r="N6" s="1672"/>
      <c r="O6" s="1672"/>
      <c r="P6" s="1672"/>
      <c r="Q6" s="1672"/>
      <c r="R6" s="1672"/>
      <c r="S6" s="1672"/>
      <c r="T6" s="1672"/>
      <c r="U6" s="1672"/>
      <c r="V6" s="1672"/>
      <c r="W6" s="1672"/>
      <c r="X6" s="1672"/>
      <c r="Y6" s="1672"/>
      <c r="Z6" s="1672"/>
      <c r="AA6" s="1672"/>
      <c r="AB6" s="1672"/>
      <c r="AC6" s="1672"/>
      <c r="AD6" s="1672"/>
      <c r="AE6" s="1672"/>
      <c r="AF6" s="1672"/>
      <c r="AG6" s="1672"/>
      <c r="AH6" s="1672"/>
      <c r="AI6" s="1672"/>
      <c r="AJ6" s="1672"/>
    </row>
    <row r="7" spans="1:39" s="458" customFormat="1" ht="31.5" customHeight="1">
      <c r="A7" s="1670"/>
      <c r="B7" s="1671" t="s">
        <v>410</v>
      </c>
      <c r="C7" s="1671"/>
      <c r="D7" s="1671"/>
      <c r="E7" s="1671"/>
      <c r="F7" s="1671"/>
      <c r="G7" s="1671"/>
      <c r="H7" s="1671"/>
      <c r="I7" s="1671"/>
      <c r="J7" s="1671"/>
      <c r="K7" s="1671"/>
      <c r="L7" s="1673"/>
      <c r="M7" s="1673"/>
      <c r="N7" s="1673"/>
      <c r="O7" s="1673"/>
      <c r="P7" s="1673"/>
      <c r="Q7" s="1673"/>
      <c r="R7" s="1673"/>
      <c r="S7" s="1673"/>
      <c r="T7" s="1673"/>
      <c r="U7" s="1673"/>
      <c r="V7" s="1673"/>
      <c r="W7" s="1673"/>
      <c r="X7" s="1673"/>
      <c r="Y7" s="1673"/>
      <c r="Z7" s="1674" t="s">
        <v>411</v>
      </c>
      <c r="AA7" s="1674"/>
      <c r="AB7" s="1674"/>
      <c r="AC7" s="1674"/>
      <c r="AD7" s="1674"/>
      <c r="AE7" s="1674"/>
      <c r="AF7" s="1674"/>
      <c r="AG7" s="1675" t="s">
        <v>412</v>
      </c>
      <c r="AH7" s="1675"/>
      <c r="AI7" s="1675"/>
      <c r="AJ7" s="1675"/>
    </row>
    <row r="8" spans="1:39" s="458" customFormat="1" ht="29.25" customHeight="1">
      <c r="B8" s="1676" t="s">
        <v>413</v>
      </c>
      <c r="C8" s="1676"/>
      <c r="D8" s="1676"/>
      <c r="E8" s="1676"/>
      <c r="F8" s="1676"/>
      <c r="G8" s="1676"/>
      <c r="H8" s="1676"/>
      <c r="I8" s="1676"/>
      <c r="J8" s="1676"/>
      <c r="K8" s="1676"/>
      <c r="L8" s="1672" t="s">
        <v>414</v>
      </c>
      <c r="M8" s="1672"/>
      <c r="N8" s="1672"/>
      <c r="O8" s="1672"/>
      <c r="P8" s="1672"/>
      <c r="Q8" s="1672"/>
      <c r="R8" s="1672"/>
      <c r="S8" s="1672"/>
      <c r="T8" s="1672"/>
      <c r="U8" s="1672"/>
      <c r="V8" s="1672"/>
      <c r="W8" s="1672"/>
      <c r="X8" s="1672"/>
      <c r="Y8" s="1672"/>
      <c r="Z8" s="1672"/>
      <c r="AA8" s="1672"/>
      <c r="AB8" s="1672"/>
      <c r="AC8" s="1672"/>
      <c r="AD8" s="1672"/>
      <c r="AE8" s="1672"/>
      <c r="AF8" s="1672"/>
      <c r="AG8" s="1672"/>
      <c r="AH8" s="1672"/>
      <c r="AI8" s="1672"/>
      <c r="AJ8" s="1672"/>
    </row>
    <row r="9" spans="1:39" ht="9.75" customHeight="1"/>
    <row r="10" spans="1:39" ht="21" customHeight="1">
      <c r="B10" s="1677" t="s">
        <v>415</v>
      </c>
      <c r="C10" s="1677"/>
      <c r="D10" s="1677"/>
      <c r="E10" s="1677"/>
      <c r="F10" s="1677"/>
      <c r="G10" s="1677"/>
      <c r="H10" s="1677"/>
      <c r="I10" s="1677"/>
      <c r="J10" s="1677"/>
      <c r="K10" s="1677"/>
      <c r="L10" s="1677"/>
      <c r="M10" s="1677"/>
      <c r="N10" s="1677"/>
      <c r="O10" s="1677"/>
      <c r="P10" s="1677"/>
      <c r="Q10" s="1677"/>
      <c r="R10" s="1677"/>
      <c r="S10" s="1677"/>
      <c r="T10" s="1677"/>
      <c r="U10" s="1677"/>
      <c r="V10" s="1677"/>
      <c r="W10" s="1677"/>
      <c r="X10" s="1677"/>
      <c r="Y10" s="1677"/>
      <c r="Z10" s="1677"/>
      <c r="AA10" s="1677"/>
      <c r="AB10" s="1677"/>
      <c r="AC10" s="1677"/>
      <c r="AD10" s="1677"/>
      <c r="AE10" s="1677"/>
      <c r="AF10" s="1677"/>
      <c r="AG10" s="1677"/>
      <c r="AH10" s="1677"/>
      <c r="AI10" s="1677"/>
      <c r="AJ10" s="1677"/>
    </row>
    <row r="11" spans="1:39" ht="21" customHeight="1">
      <c r="B11" s="1678" t="s">
        <v>416</v>
      </c>
      <c r="C11" s="1678"/>
      <c r="D11" s="1678"/>
      <c r="E11" s="1678"/>
      <c r="F11" s="1678"/>
      <c r="G11" s="1678"/>
      <c r="H11" s="1678"/>
      <c r="I11" s="1678"/>
      <c r="J11" s="1678"/>
      <c r="K11" s="1678"/>
      <c r="L11" s="1678"/>
      <c r="M11" s="1678"/>
      <c r="N11" s="1678"/>
      <c r="O11" s="1678"/>
      <c r="P11" s="1678"/>
      <c r="Q11" s="1678"/>
      <c r="R11" s="1678"/>
      <c r="S11" s="1679"/>
      <c r="T11" s="1679"/>
      <c r="U11" s="1679"/>
      <c r="V11" s="1679"/>
      <c r="W11" s="1679"/>
      <c r="X11" s="1679"/>
      <c r="Y11" s="1679"/>
      <c r="Z11" s="1679"/>
      <c r="AA11" s="1679"/>
      <c r="AB11" s="1679"/>
      <c r="AC11" s="1680" t="s">
        <v>417</v>
      </c>
      <c r="AD11" s="1681"/>
      <c r="AE11" s="1682"/>
      <c r="AF11" s="1682"/>
      <c r="AG11" s="1682"/>
      <c r="AH11" s="1682"/>
      <c r="AI11" s="1682"/>
      <c r="AJ11" s="1682"/>
      <c r="AM11" s="1683"/>
    </row>
    <row r="12" spans="1:39" ht="21" customHeight="1" thickBot="1">
      <c r="B12" s="1684"/>
      <c r="C12" s="1685" t="s">
        <v>418</v>
      </c>
      <c r="D12" s="1685"/>
      <c r="E12" s="1685"/>
      <c r="F12" s="1685"/>
      <c r="G12" s="1685"/>
      <c r="H12" s="1685"/>
      <c r="I12" s="1685"/>
      <c r="J12" s="1685"/>
      <c r="K12" s="1685"/>
      <c r="L12" s="1685"/>
      <c r="M12" s="1685"/>
      <c r="N12" s="1685"/>
      <c r="O12" s="1685"/>
      <c r="P12" s="1685"/>
      <c r="Q12" s="1685"/>
      <c r="R12" s="1685"/>
      <c r="S12" s="1686">
        <f>ROUNDUP(S11*50%,1)</f>
        <v>0</v>
      </c>
      <c r="T12" s="1686"/>
      <c r="U12" s="1686"/>
      <c r="V12" s="1686"/>
      <c r="W12" s="1686"/>
      <c r="X12" s="1686"/>
      <c r="Y12" s="1686"/>
      <c r="Z12" s="1686"/>
      <c r="AA12" s="1686"/>
      <c r="AB12" s="1686"/>
      <c r="AC12" s="1687" t="s">
        <v>417</v>
      </c>
      <c r="AD12" s="1687"/>
      <c r="AE12" s="1688"/>
      <c r="AF12" s="1688"/>
      <c r="AG12" s="1688"/>
      <c r="AH12" s="1688"/>
      <c r="AI12" s="1688"/>
      <c r="AJ12" s="1688"/>
    </row>
    <row r="13" spans="1:39" ht="21" customHeight="1" thickTop="1">
      <c r="B13" s="1689" t="s">
        <v>419</v>
      </c>
      <c r="C13" s="1689"/>
      <c r="D13" s="1689"/>
      <c r="E13" s="1689"/>
      <c r="F13" s="1689"/>
      <c r="G13" s="1689"/>
      <c r="H13" s="1689"/>
      <c r="I13" s="1689"/>
      <c r="J13" s="1689"/>
      <c r="K13" s="1689"/>
      <c r="L13" s="1689"/>
      <c r="M13" s="1689"/>
      <c r="N13" s="1689"/>
      <c r="O13" s="1689"/>
      <c r="P13" s="1689"/>
      <c r="Q13" s="1689"/>
      <c r="R13" s="1689"/>
      <c r="S13" s="1690" t="e">
        <f>ROUNDUP(AE25/L25,1)</f>
        <v>#DIV/0!</v>
      </c>
      <c r="T13" s="1690"/>
      <c r="U13" s="1690"/>
      <c r="V13" s="1690"/>
      <c r="W13" s="1690"/>
      <c r="X13" s="1690"/>
      <c r="Y13" s="1690"/>
      <c r="Z13" s="1690"/>
      <c r="AA13" s="1690"/>
      <c r="AB13" s="1690"/>
      <c r="AC13" s="1691" t="s">
        <v>417</v>
      </c>
      <c r="AD13" s="1691"/>
      <c r="AE13" s="1692" t="s">
        <v>420</v>
      </c>
      <c r="AF13" s="1692"/>
      <c r="AG13" s="1692"/>
      <c r="AH13" s="1692"/>
      <c r="AI13" s="1692"/>
      <c r="AJ13" s="1692"/>
    </row>
    <row r="14" spans="1:39" ht="21" customHeight="1">
      <c r="B14" s="1693" t="s">
        <v>421</v>
      </c>
      <c r="C14" s="1693"/>
      <c r="D14" s="1693"/>
      <c r="E14" s="1693"/>
      <c r="F14" s="1693"/>
      <c r="G14" s="1693"/>
      <c r="H14" s="1693"/>
      <c r="I14" s="1693"/>
      <c r="J14" s="1693"/>
      <c r="K14" s="1693"/>
      <c r="L14" s="1693" t="s">
        <v>422</v>
      </c>
      <c r="M14" s="1693"/>
      <c r="N14" s="1693"/>
      <c r="O14" s="1693"/>
      <c r="P14" s="1693"/>
      <c r="Q14" s="1693"/>
      <c r="R14" s="1693"/>
      <c r="S14" s="1693"/>
      <c r="T14" s="1693"/>
      <c r="U14" s="1693"/>
      <c r="V14" s="1693"/>
      <c r="W14" s="1693"/>
      <c r="X14" s="1693"/>
      <c r="Y14" s="1693" t="s">
        <v>423</v>
      </c>
      <c r="Z14" s="1693"/>
      <c r="AA14" s="1693"/>
      <c r="AB14" s="1693"/>
      <c r="AC14" s="1693"/>
      <c r="AD14" s="1693"/>
      <c r="AE14" s="1693" t="s">
        <v>424</v>
      </c>
      <c r="AF14" s="1693"/>
      <c r="AG14" s="1693"/>
      <c r="AH14" s="1693"/>
      <c r="AI14" s="1693"/>
      <c r="AJ14" s="1693"/>
    </row>
    <row r="15" spans="1:39" ht="21" customHeight="1">
      <c r="B15" s="1694">
        <v>1</v>
      </c>
      <c r="C15" s="1695"/>
      <c r="D15" s="1695"/>
      <c r="E15" s="1695"/>
      <c r="F15" s="1695"/>
      <c r="G15" s="1695"/>
      <c r="H15" s="1695"/>
      <c r="I15" s="1695"/>
      <c r="J15" s="1695"/>
      <c r="K15" s="1695"/>
      <c r="L15" s="1695"/>
      <c r="M15" s="1695"/>
      <c r="N15" s="1695"/>
      <c r="O15" s="1695"/>
      <c r="P15" s="1695"/>
      <c r="Q15" s="1695"/>
      <c r="R15" s="1695"/>
      <c r="S15" s="1695"/>
      <c r="T15" s="1695"/>
      <c r="U15" s="1695"/>
      <c r="V15" s="1695"/>
      <c r="W15" s="1695"/>
      <c r="X15" s="1695"/>
      <c r="Y15" s="1695"/>
      <c r="Z15" s="1695"/>
      <c r="AA15" s="1695"/>
      <c r="AB15" s="1695"/>
      <c r="AC15" s="1695"/>
      <c r="AD15" s="1695"/>
      <c r="AE15" s="1695"/>
      <c r="AF15" s="1695"/>
      <c r="AG15" s="1695"/>
      <c r="AH15" s="1695"/>
      <c r="AI15" s="1695"/>
      <c r="AJ15" s="1695"/>
    </row>
    <row r="16" spans="1:39" ht="21" customHeight="1">
      <c r="B16" s="1694">
        <v>2</v>
      </c>
      <c r="C16" s="1695"/>
      <c r="D16" s="1695"/>
      <c r="E16" s="1695"/>
      <c r="F16" s="1695"/>
      <c r="G16" s="1695"/>
      <c r="H16" s="1695"/>
      <c r="I16" s="1695"/>
      <c r="J16" s="1695"/>
      <c r="K16" s="1695"/>
      <c r="L16" s="1695"/>
      <c r="M16" s="1695"/>
      <c r="N16" s="1695"/>
      <c r="O16" s="1695"/>
      <c r="P16" s="1695"/>
      <c r="Q16" s="1695"/>
      <c r="R16" s="1695"/>
      <c r="S16" s="1695"/>
      <c r="T16" s="1695"/>
      <c r="U16" s="1695"/>
      <c r="V16" s="1695"/>
      <c r="W16" s="1695"/>
      <c r="X16" s="1695"/>
      <c r="Y16" s="1695"/>
      <c r="Z16" s="1695"/>
      <c r="AA16" s="1695"/>
      <c r="AB16" s="1695"/>
      <c r="AC16" s="1695"/>
      <c r="AD16" s="1695"/>
      <c r="AE16" s="1695"/>
      <c r="AF16" s="1695"/>
      <c r="AG16" s="1695"/>
      <c r="AH16" s="1695"/>
      <c r="AI16" s="1695"/>
      <c r="AJ16" s="1695"/>
    </row>
    <row r="17" spans="2:36" ht="21" customHeight="1">
      <c r="B17" s="1694">
        <v>3</v>
      </c>
      <c r="C17" s="1695"/>
      <c r="D17" s="1695"/>
      <c r="E17" s="1695"/>
      <c r="F17" s="1695"/>
      <c r="G17" s="1695"/>
      <c r="H17" s="1695"/>
      <c r="I17" s="1695"/>
      <c r="J17" s="1695"/>
      <c r="K17" s="1695"/>
      <c r="L17" s="1695"/>
      <c r="M17" s="1695"/>
      <c r="N17" s="1695"/>
      <c r="O17" s="1695"/>
      <c r="P17" s="1695"/>
      <c r="Q17" s="1695"/>
      <c r="R17" s="1695"/>
      <c r="S17" s="1695"/>
      <c r="T17" s="1695"/>
      <c r="U17" s="1695"/>
      <c r="V17" s="1695"/>
      <c r="W17" s="1695"/>
      <c r="X17" s="1695"/>
      <c r="Y17" s="1695"/>
      <c r="Z17" s="1695"/>
      <c r="AA17" s="1695"/>
      <c r="AB17" s="1695"/>
      <c r="AC17" s="1695"/>
      <c r="AD17" s="1695"/>
      <c r="AE17" s="1695"/>
      <c r="AF17" s="1695"/>
      <c r="AG17" s="1695"/>
      <c r="AH17" s="1695"/>
      <c r="AI17" s="1695"/>
      <c r="AJ17" s="1695"/>
    </row>
    <row r="18" spans="2:36" ht="21" customHeight="1">
      <c r="B18" s="1694">
        <v>4</v>
      </c>
      <c r="C18" s="1695"/>
      <c r="D18" s="1695"/>
      <c r="E18" s="1695"/>
      <c r="F18" s="1695"/>
      <c r="G18" s="1695"/>
      <c r="H18" s="1695"/>
      <c r="I18" s="1695"/>
      <c r="J18" s="1695"/>
      <c r="K18" s="1695"/>
      <c r="L18" s="1695"/>
      <c r="M18" s="1695"/>
      <c r="N18" s="1695"/>
      <c r="O18" s="1695"/>
      <c r="P18" s="1695"/>
      <c r="Q18" s="1695"/>
      <c r="R18" s="1695"/>
      <c r="S18" s="1695"/>
      <c r="T18" s="1695"/>
      <c r="U18" s="1695"/>
      <c r="V18" s="1695"/>
      <c r="W18" s="1695"/>
      <c r="X18" s="1695"/>
      <c r="Y18" s="1695"/>
      <c r="Z18" s="1695"/>
      <c r="AA18" s="1695"/>
      <c r="AB18" s="1695"/>
      <c r="AC18" s="1695"/>
      <c r="AD18" s="1695"/>
      <c r="AE18" s="1695"/>
      <c r="AF18" s="1695"/>
      <c r="AG18" s="1695"/>
      <c r="AH18" s="1695"/>
      <c r="AI18" s="1695"/>
      <c r="AJ18" s="1695"/>
    </row>
    <row r="19" spans="2:36" ht="21" customHeight="1">
      <c r="B19" s="1694">
        <v>5</v>
      </c>
      <c r="C19" s="1695"/>
      <c r="D19" s="1695"/>
      <c r="E19" s="1695"/>
      <c r="F19" s="1695"/>
      <c r="G19" s="1695"/>
      <c r="H19" s="1695"/>
      <c r="I19" s="1695"/>
      <c r="J19" s="1695"/>
      <c r="K19" s="1695"/>
      <c r="L19" s="1695"/>
      <c r="M19" s="1695"/>
      <c r="N19" s="1695"/>
      <c r="O19" s="1695"/>
      <c r="P19" s="1695"/>
      <c r="Q19" s="1695"/>
      <c r="R19" s="1695"/>
      <c r="S19" s="1695"/>
      <c r="T19" s="1695"/>
      <c r="U19" s="1695"/>
      <c r="V19" s="1695"/>
      <c r="W19" s="1695"/>
      <c r="X19" s="1695"/>
      <c r="Y19" s="1695"/>
      <c r="Z19" s="1695"/>
      <c r="AA19" s="1695"/>
      <c r="AB19" s="1695"/>
      <c r="AC19" s="1695"/>
      <c r="AD19" s="1695"/>
      <c r="AE19" s="1695"/>
      <c r="AF19" s="1695"/>
      <c r="AG19" s="1695"/>
      <c r="AH19" s="1695"/>
      <c r="AI19" s="1695"/>
      <c r="AJ19" s="1695"/>
    </row>
    <row r="20" spans="2:36" ht="21" customHeight="1">
      <c r="B20" s="1694">
        <v>6</v>
      </c>
      <c r="C20" s="1695"/>
      <c r="D20" s="1695"/>
      <c r="E20" s="1695"/>
      <c r="F20" s="1695"/>
      <c r="G20" s="1695"/>
      <c r="H20" s="1695"/>
      <c r="I20" s="1695"/>
      <c r="J20" s="1695"/>
      <c r="K20" s="1695"/>
      <c r="L20" s="1695"/>
      <c r="M20" s="1695"/>
      <c r="N20" s="1695"/>
      <c r="O20" s="1695"/>
      <c r="P20" s="1695"/>
      <c r="Q20" s="1695"/>
      <c r="R20" s="1695"/>
      <c r="S20" s="1695"/>
      <c r="T20" s="1695"/>
      <c r="U20" s="1695"/>
      <c r="V20" s="1695"/>
      <c r="W20" s="1695"/>
      <c r="X20" s="1695"/>
      <c r="Y20" s="1695"/>
      <c r="Z20" s="1695"/>
      <c r="AA20" s="1695"/>
      <c r="AB20" s="1695"/>
      <c r="AC20" s="1695"/>
      <c r="AD20" s="1695"/>
      <c r="AE20" s="1695"/>
      <c r="AF20" s="1695"/>
      <c r="AG20" s="1695"/>
      <c r="AH20" s="1695"/>
      <c r="AI20" s="1695"/>
      <c r="AJ20" s="1695"/>
    </row>
    <row r="21" spans="2:36" ht="21" customHeight="1">
      <c r="B21" s="1694">
        <v>7</v>
      </c>
      <c r="C21" s="1695"/>
      <c r="D21" s="1695"/>
      <c r="E21" s="1695"/>
      <c r="F21" s="1695"/>
      <c r="G21" s="1695"/>
      <c r="H21" s="1695"/>
      <c r="I21" s="1695"/>
      <c r="J21" s="1695"/>
      <c r="K21" s="1695"/>
      <c r="L21" s="1695"/>
      <c r="M21" s="1695"/>
      <c r="N21" s="1695"/>
      <c r="O21" s="1695"/>
      <c r="P21" s="1695"/>
      <c r="Q21" s="1695"/>
      <c r="R21" s="1695"/>
      <c r="S21" s="1695"/>
      <c r="T21" s="1695"/>
      <c r="U21" s="1695"/>
      <c r="V21" s="1695"/>
      <c r="W21" s="1695"/>
      <c r="X21" s="1695"/>
      <c r="Y21" s="1695"/>
      <c r="Z21" s="1695"/>
      <c r="AA21" s="1695"/>
      <c r="AB21" s="1695"/>
      <c r="AC21" s="1695"/>
      <c r="AD21" s="1695"/>
      <c r="AE21" s="1695"/>
      <c r="AF21" s="1695"/>
      <c r="AG21" s="1695"/>
      <c r="AH21" s="1695"/>
      <c r="AI21" s="1695"/>
      <c r="AJ21" s="1695"/>
    </row>
    <row r="22" spans="2:36" ht="21" customHeight="1">
      <c r="B22" s="1694">
        <v>8</v>
      </c>
      <c r="C22" s="1695"/>
      <c r="D22" s="1695"/>
      <c r="E22" s="1695"/>
      <c r="F22" s="1695"/>
      <c r="G22" s="1695"/>
      <c r="H22" s="1695"/>
      <c r="I22" s="1695"/>
      <c r="J22" s="1695"/>
      <c r="K22" s="1695"/>
      <c r="L22" s="1695"/>
      <c r="M22" s="1695"/>
      <c r="N22" s="1695"/>
      <c r="O22" s="1695"/>
      <c r="P22" s="1695"/>
      <c r="Q22" s="1695"/>
      <c r="R22" s="1695"/>
      <c r="S22" s="1695"/>
      <c r="T22" s="1695"/>
      <c r="U22" s="1695"/>
      <c r="V22" s="1695"/>
      <c r="W22" s="1695"/>
      <c r="X22" s="1695"/>
      <c r="Y22" s="1695"/>
      <c r="Z22" s="1695"/>
      <c r="AA22" s="1695"/>
      <c r="AB22" s="1695"/>
      <c r="AC22" s="1695"/>
      <c r="AD22" s="1695"/>
      <c r="AE22" s="1695"/>
      <c r="AF22" s="1695"/>
      <c r="AG22" s="1695"/>
      <c r="AH22" s="1695"/>
      <c r="AI22" s="1695"/>
      <c r="AJ22" s="1695"/>
    </row>
    <row r="23" spans="2:36" ht="21" customHeight="1">
      <c r="B23" s="1694">
        <v>9</v>
      </c>
      <c r="C23" s="1695"/>
      <c r="D23" s="1695"/>
      <c r="E23" s="1695"/>
      <c r="F23" s="1695"/>
      <c r="G23" s="1695"/>
      <c r="H23" s="1695"/>
      <c r="I23" s="1695"/>
      <c r="J23" s="1695"/>
      <c r="K23" s="1695"/>
      <c r="L23" s="1695"/>
      <c r="M23" s="1695"/>
      <c r="N23" s="1695"/>
      <c r="O23" s="1695"/>
      <c r="P23" s="1695"/>
      <c r="Q23" s="1695"/>
      <c r="R23" s="1695"/>
      <c r="S23" s="1695"/>
      <c r="T23" s="1695"/>
      <c r="U23" s="1695"/>
      <c r="V23" s="1695"/>
      <c r="W23" s="1695"/>
      <c r="X23" s="1695"/>
      <c r="Y23" s="1695"/>
      <c r="Z23" s="1695"/>
      <c r="AA23" s="1695"/>
      <c r="AB23" s="1695"/>
      <c r="AC23" s="1695"/>
      <c r="AD23" s="1695"/>
      <c r="AE23" s="1695"/>
      <c r="AF23" s="1695"/>
      <c r="AG23" s="1695"/>
      <c r="AH23" s="1695"/>
      <c r="AI23" s="1695"/>
      <c r="AJ23" s="1695"/>
    </row>
    <row r="24" spans="2:36" ht="21" customHeight="1">
      <c r="B24" s="1694">
        <v>10</v>
      </c>
      <c r="C24" s="1695"/>
      <c r="D24" s="1695"/>
      <c r="E24" s="1695"/>
      <c r="F24" s="1695"/>
      <c r="G24" s="1695"/>
      <c r="H24" s="1695"/>
      <c r="I24" s="1695"/>
      <c r="J24" s="1695"/>
      <c r="K24" s="1695"/>
      <c r="L24" s="1695"/>
      <c r="M24" s="1695"/>
      <c r="N24" s="1695"/>
      <c r="O24" s="1695"/>
      <c r="P24" s="1695"/>
      <c r="Q24" s="1695"/>
      <c r="R24" s="1695"/>
      <c r="S24" s="1695"/>
      <c r="T24" s="1695"/>
      <c r="U24" s="1695"/>
      <c r="V24" s="1695"/>
      <c r="W24" s="1695"/>
      <c r="X24" s="1695"/>
      <c r="Y24" s="1695"/>
      <c r="Z24" s="1695"/>
      <c r="AA24" s="1695"/>
      <c r="AB24" s="1695"/>
      <c r="AC24" s="1695"/>
      <c r="AD24" s="1695"/>
      <c r="AE24" s="1695"/>
      <c r="AF24" s="1695"/>
      <c r="AG24" s="1695"/>
      <c r="AH24" s="1695"/>
      <c r="AI24" s="1695"/>
      <c r="AJ24" s="1695"/>
    </row>
    <row r="25" spans="2:36" ht="21" customHeight="1">
      <c r="B25" s="1696" t="s">
        <v>425</v>
      </c>
      <c r="C25" s="1696"/>
      <c r="D25" s="1696"/>
      <c r="E25" s="1696"/>
      <c r="F25" s="1696"/>
      <c r="G25" s="1696"/>
      <c r="H25" s="1696"/>
      <c r="I25" s="1696"/>
      <c r="J25" s="1696"/>
      <c r="K25" s="1696"/>
      <c r="L25" s="1697"/>
      <c r="M25" s="1697"/>
      <c r="N25" s="1697"/>
      <c r="O25" s="1697"/>
      <c r="P25" s="1697"/>
      <c r="Q25" s="1698" t="s">
        <v>426</v>
      </c>
      <c r="R25" s="1698"/>
      <c r="S25" s="1693" t="s">
        <v>427</v>
      </c>
      <c r="T25" s="1693"/>
      <c r="U25" s="1693"/>
      <c r="V25" s="1693"/>
      <c r="W25" s="1693"/>
      <c r="X25" s="1693"/>
      <c r="Y25" s="1693"/>
      <c r="Z25" s="1693"/>
      <c r="AA25" s="1693"/>
      <c r="AB25" s="1693"/>
      <c r="AC25" s="1693"/>
      <c r="AD25" s="1693"/>
      <c r="AE25" s="1699">
        <f>SUM(AE15:AJ24)</f>
        <v>0</v>
      </c>
      <c r="AF25" s="1699"/>
      <c r="AG25" s="1699"/>
      <c r="AH25" s="1699"/>
      <c r="AI25" s="1699"/>
      <c r="AJ25" s="1699"/>
    </row>
    <row r="26" spans="2:36" ht="9" customHeight="1">
      <c r="B26" s="1700"/>
      <c r="C26" s="1701"/>
      <c r="D26" s="1701"/>
      <c r="E26" s="1701"/>
      <c r="F26" s="1701"/>
      <c r="G26" s="1701"/>
      <c r="H26" s="1701"/>
      <c r="I26" s="1701"/>
      <c r="J26" s="1701"/>
      <c r="K26" s="1701"/>
      <c r="L26" s="1701"/>
      <c r="M26" s="1701"/>
      <c r="N26" s="1701"/>
      <c r="O26" s="1701"/>
      <c r="P26" s="1701"/>
      <c r="Q26" s="1701"/>
      <c r="R26" s="1701"/>
      <c r="S26" s="1701"/>
      <c r="T26" s="1701"/>
      <c r="U26" s="1701"/>
      <c r="V26" s="1701"/>
      <c r="W26" s="1701"/>
      <c r="X26" s="1701"/>
      <c r="Y26" s="1701"/>
      <c r="Z26" s="1701"/>
      <c r="AA26" s="1701"/>
      <c r="AB26" s="1701"/>
      <c r="AC26" s="1701"/>
      <c r="AD26" s="1701"/>
      <c r="AE26" s="1701"/>
      <c r="AF26" s="1701"/>
      <c r="AG26" s="1701"/>
      <c r="AH26" s="1701"/>
      <c r="AI26" s="1701"/>
      <c r="AJ26" s="1701"/>
    </row>
    <row r="27" spans="2:36" ht="21" customHeight="1">
      <c r="B27" s="1677" t="s">
        <v>428</v>
      </c>
      <c r="C27" s="1677"/>
      <c r="D27" s="1677"/>
      <c r="E27" s="1677"/>
      <c r="F27" s="1677"/>
      <c r="G27" s="1677"/>
      <c r="H27" s="1677"/>
      <c r="I27" s="1677"/>
      <c r="J27" s="1677"/>
      <c r="K27" s="1677"/>
      <c r="L27" s="1677"/>
      <c r="M27" s="1677"/>
      <c r="N27" s="1677"/>
      <c r="O27" s="1677"/>
      <c r="P27" s="1677"/>
      <c r="Q27" s="1677"/>
      <c r="R27" s="1677"/>
      <c r="S27" s="1677"/>
      <c r="T27" s="1677"/>
      <c r="U27" s="1677"/>
      <c r="V27" s="1677"/>
      <c r="W27" s="1677"/>
      <c r="X27" s="1677"/>
      <c r="Y27" s="1677"/>
      <c r="Z27" s="1677"/>
      <c r="AA27" s="1677"/>
      <c r="AB27" s="1677"/>
      <c r="AC27" s="1677"/>
      <c r="AD27" s="1677"/>
      <c r="AE27" s="1677"/>
      <c r="AF27" s="1677"/>
      <c r="AG27" s="1677"/>
      <c r="AH27" s="1677"/>
      <c r="AI27" s="1677"/>
      <c r="AJ27" s="1677"/>
    </row>
    <row r="28" spans="2:36" ht="21" customHeight="1" thickBot="1">
      <c r="B28" s="1702" t="s">
        <v>429</v>
      </c>
      <c r="C28" s="1702"/>
      <c r="D28" s="1702"/>
      <c r="E28" s="1702"/>
      <c r="F28" s="1702"/>
      <c r="G28" s="1702"/>
      <c r="H28" s="1702"/>
      <c r="I28" s="1702"/>
      <c r="J28" s="1702"/>
      <c r="K28" s="1702"/>
      <c r="L28" s="1702"/>
      <c r="M28" s="1702"/>
      <c r="N28" s="1702"/>
      <c r="O28" s="1702"/>
      <c r="P28" s="1702"/>
      <c r="Q28" s="1702"/>
      <c r="R28" s="1702"/>
      <c r="S28" s="1686">
        <f>ROUNDUP(S11/40,1)</f>
        <v>0</v>
      </c>
      <c r="T28" s="1686"/>
      <c r="U28" s="1686"/>
      <c r="V28" s="1686"/>
      <c r="W28" s="1686"/>
      <c r="X28" s="1686"/>
      <c r="Y28" s="1686"/>
      <c r="Z28" s="1686"/>
      <c r="AA28" s="1686"/>
      <c r="AB28" s="1686"/>
      <c r="AC28" s="1703" t="s">
        <v>417</v>
      </c>
      <c r="AD28" s="1704"/>
      <c r="AE28" s="1688"/>
      <c r="AF28" s="1688"/>
      <c r="AG28" s="1688"/>
      <c r="AH28" s="1688"/>
      <c r="AI28" s="1688"/>
      <c r="AJ28" s="1688"/>
    </row>
    <row r="29" spans="2:36" ht="21" customHeight="1" thickTop="1">
      <c r="B29" s="1689" t="s">
        <v>430</v>
      </c>
      <c r="C29" s="1689"/>
      <c r="D29" s="1689"/>
      <c r="E29" s="1689"/>
      <c r="F29" s="1689"/>
      <c r="G29" s="1689"/>
      <c r="H29" s="1689"/>
      <c r="I29" s="1689"/>
      <c r="J29" s="1689"/>
      <c r="K29" s="1689"/>
      <c r="L29" s="1689"/>
      <c r="M29" s="1689"/>
      <c r="N29" s="1689"/>
      <c r="O29" s="1689"/>
      <c r="P29" s="1689"/>
      <c r="Q29" s="1689"/>
      <c r="R29" s="1689"/>
      <c r="S29" s="1705"/>
      <c r="T29" s="1705"/>
      <c r="U29" s="1705"/>
      <c r="V29" s="1705"/>
      <c r="W29" s="1705"/>
      <c r="X29" s="1705"/>
      <c r="Y29" s="1705"/>
      <c r="Z29" s="1705"/>
      <c r="AA29" s="1705"/>
      <c r="AB29" s="1705"/>
      <c r="AC29" s="1706" t="s">
        <v>417</v>
      </c>
      <c r="AD29" s="1707"/>
      <c r="AE29" s="1692" t="s">
        <v>431</v>
      </c>
      <c r="AF29" s="1692"/>
      <c r="AG29" s="1692"/>
      <c r="AH29" s="1692"/>
      <c r="AI29" s="1692"/>
      <c r="AJ29" s="1692"/>
    </row>
    <row r="30" spans="2:36" ht="21" customHeight="1">
      <c r="B30" s="1708" t="s">
        <v>432</v>
      </c>
      <c r="C30" s="1708"/>
      <c r="D30" s="1708"/>
      <c r="E30" s="1708"/>
      <c r="F30" s="1708"/>
      <c r="G30" s="1708"/>
      <c r="H30" s="1708"/>
      <c r="I30" s="1708"/>
      <c r="J30" s="1708"/>
      <c r="K30" s="1708"/>
      <c r="L30" s="1708"/>
      <c r="M30" s="1708"/>
      <c r="N30" s="1708"/>
      <c r="O30" s="1708"/>
      <c r="P30" s="1708"/>
      <c r="Q30" s="1708"/>
      <c r="R30" s="1708"/>
      <c r="S30" s="1708" t="s">
        <v>433</v>
      </c>
      <c r="T30" s="1708"/>
      <c r="U30" s="1708"/>
      <c r="V30" s="1708"/>
      <c r="W30" s="1708"/>
      <c r="X30" s="1708"/>
      <c r="Y30" s="1708"/>
      <c r="Z30" s="1708"/>
      <c r="AA30" s="1708"/>
      <c r="AB30" s="1708"/>
      <c r="AC30" s="1708"/>
      <c r="AD30" s="1708"/>
      <c r="AE30" s="1708"/>
      <c r="AF30" s="1708"/>
      <c r="AG30" s="1708"/>
      <c r="AH30" s="1708"/>
      <c r="AI30" s="1708"/>
      <c r="AJ30" s="1708"/>
    </row>
    <row r="31" spans="2:36" ht="21" customHeight="1">
      <c r="B31" s="1694">
        <v>1</v>
      </c>
      <c r="C31" s="1695"/>
      <c r="D31" s="1695"/>
      <c r="E31" s="1695"/>
      <c r="F31" s="1695"/>
      <c r="G31" s="1695"/>
      <c r="H31" s="1695"/>
      <c r="I31" s="1695"/>
      <c r="J31" s="1695"/>
      <c r="K31" s="1695"/>
      <c r="L31" s="1695"/>
      <c r="M31" s="1695"/>
      <c r="N31" s="1695"/>
      <c r="O31" s="1695"/>
      <c r="P31" s="1695"/>
      <c r="Q31" s="1695"/>
      <c r="R31" s="1695"/>
      <c r="S31" s="1695"/>
      <c r="T31" s="1695"/>
      <c r="U31" s="1695"/>
      <c r="V31" s="1695"/>
      <c r="W31" s="1695"/>
      <c r="X31" s="1695"/>
      <c r="Y31" s="1695"/>
      <c r="Z31" s="1695"/>
      <c r="AA31" s="1695"/>
      <c r="AB31" s="1695"/>
      <c r="AC31" s="1695"/>
      <c r="AD31" s="1695"/>
      <c r="AE31" s="1695"/>
      <c r="AF31" s="1695"/>
      <c r="AG31" s="1695"/>
      <c r="AH31" s="1695"/>
      <c r="AI31" s="1695"/>
      <c r="AJ31" s="1695"/>
    </row>
    <row r="32" spans="2:36" ht="21" customHeight="1">
      <c r="B32" s="1694">
        <v>2</v>
      </c>
      <c r="C32" s="1695"/>
      <c r="D32" s="1695"/>
      <c r="E32" s="1695"/>
      <c r="F32" s="1695"/>
      <c r="G32" s="1695"/>
      <c r="H32" s="1695"/>
      <c r="I32" s="1695"/>
      <c r="J32" s="1695"/>
      <c r="K32" s="1695"/>
      <c r="L32" s="1695"/>
      <c r="M32" s="1695"/>
      <c r="N32" s="1695"/>
      <c r="O32" s="1695"/>
      <c r="P32" s="1695"/>
      <c r="Q32" s="1695"/>
      <c r="R32" s="1695"/>
      <c r="S32" s="1695"/>
      <c r="T32" s="1695"/>
      <c r="U32" s="1695"/>
      <c r="V32" s="1695"/>
      <c r="W32" s="1695"/>
      <c r="X32" s="1695"/>
      <c r="Y32" s="1695"/>
      <c r="Z32" s="1695"/>
      <c r="AA32" s="1695"/>
      <c r="AB32" s="1695"/>
      <c r="AC32" s="1695"/>
      <c r="AD32" s="1695"/>
      <c r="AE32" s="1695"/>
      <c r="AF32" s="1695"/>
      <c r="AG32" s="1695"/>
      <c r="AH32" s="1695"/>
      <c r="AI32" s="1695"/>
      <c r="AJ32" s="1695"/>
    </row>
    <row r="33" spans="2:38" ht="21" customHeight="1">
      <c r="B33" s="1694">
        <v>3</v>
      </c>
      <c r="C33" s="1695"/>
      <c r="D33" s="1695"/>
      <c r="E33" s="1695"/>
      <c r="F33" s="1695"/>
      <c r="G33" s="1695"/>
      <c r="H33" s="1695"/>
      <c r="I33" s="1695"/>
      <c r="J33" s="1695"/>
      <c r="K33" s="1695"/>
      <c r="L33" s="1695"/>
      <c r="M33" s="1695"/>
      <c r="N33" s="1695"/>
      <c r="O33" s="1695"/>
      <c r="P33" s="1695"/>
      <c r="Q33" s="1695"/>
      <c r="R33" s="1695"/>
      <c r="S33" s="1695"/>
      <c r="T33" s="1695"/>
      <c r="U33" s="1695"/>
      <c r="V33" s="1695"/>
      <c r="W33" s="1695"/>
      <c r="X33" s="1695"/>
      <c r="Y33" s="1695"/>
      <c r="Z33" s="1695"/>
      <c r="AA33" s="1695"/>
      <c r="AB33" s="1695"/>
      <c r="AC33" s="1695"/>
      <c r="AD33" s="1695"/>
      <c r="AE33" s="1695"/>
      <c r="AF33" s="1695"/>
      <c r="AG33" s="1695"/>
      <c r="AH33" s="1695"/>
      <c r="AI33" s="1695"/>
      <c r="AJ33" s="1695"/>
    </row>
    <row r="34" spans="2:38" ht="8.25" customHeight="1">
      <c r="B34" s="1700"/>
      <c r="C34" s="1701"/>
      <c r="D34" s="1701"/>
      <c r="E34" s="1701"/>
      <c r="F34" s="1701"/>
      <c r="G34" s="1701"/>
      <c r="H34" s="1701"/>
      <c r="I34" s="1701"/>
      <c r="J34" s="1701"/>
      <c r="K34" s="1701"/>
      <c r="L34" s="1701"/>
      <c r="M34" s="1701"/>
      <c r="N34" s="1701"/>
      <c r="O34" s="1701"/>
      <c r="P34" s="1701"/>
      <c r="Q34" s="1701"/>
      <c r="R34" s="1701"/>
      <c r="S34" s="1701"/>
      <c r="T34" s="1701"/>
      <c r="U34" s="1701"/>
      <c r="V34" s="1701"/>
      <c r="W34" s="1701"/>
      <c r="X34" s="1701"/>
      <c r="Y34" s="1701"/>
      <c r="Z34" s="1701"/>
      <c r="AA34" s="1701"/>
      <c r="AB34" s="1701"/>
      <c r="AC34" s="1701"/>
      <c r="AD34" s="1701"/>
      <c r="AE34" s="1701"/>
      <c r="AF34" s="1701"/>
      <c r="AG34" s="1701"/>
      <c r="AH34" s="1701"/>
      <c r="AI34" s="1701"/>
      <c r="AJ34" s="1701"/>
    </row>
    <row r="35" spans="2:38" ht="22.5" customHeight="1">
      <c r="B35" s="1709" t="s">
        <v>434</v>
      </c>
      <c r="C35" s="1709"/>
      <c r="D35" s="1709"/>
      <c r="E35" s="1709"/>
      <c r="F35" s="1709"/>
      <c r="G35" s="1709"/>
      <c r="H35" s="1710" t="s">
        <v>435</v>
      </c>
      <c r="I35" s="1710"/>
      <c r="J35" s="1710"/>
      <c r="K35" s="1710"/>
      <c r="L35" s="1710"/>
      <c r="M35" s="1710"/>
      <c r="N35" s="1710"/>
      <c r="O35" s="1710"/>
      <c r="P35" s="1710"/>
      <c r="Q35" s="1710"/>
      <c r="R35" s="1710"/>
      <c r="S35" s="1710"/>
      <c r="T35" s="1710"/>
      <c r="U35" s="1710"/>
      <c r="V35" s="1710"/>
      <c r="W35" s="1710"/>
      <c r="X35" s="1710"/>
      <c r="Y35" s="1710"/>
      <c r="Z35" s="1710"/>
      <c r="AA35" s="1710"/>
      <c r="AB35" s="1710"/>
      <c r="AC35" s="1710"/>
      <c r="AD35" s="1710"/>
      <c r="AE35" s="1710"/>
      <c r="AF35" s="1710"/>
      <c r="AG35" s="1710"/>
      <c r="AH35" s="1710"/>
      <c r="AI35" s="1710"/>
      <c r="AJ35" s="1710"/>
    </row>
    <row r="36" spans="2:38" ht="8.25" customHeight="1">
      <c r="B36" s="1700"/>
      <c r="C36" s="1701"/>
      <c r="D36" s="1701"/>
      <c r="E36" s="1701"/>
      <c r="F36" s="1701"/>
      <c r="G36" s="1701"/>
      <c r="H36" s="1701"/>
      <c r="I36" s="1701"/>
      <c r="J36" s="1701"/>
      <c r="K36" s="1701"/>
      <c r="L36" s="1701"/>
      <c r="M36" s="1701"/>
      <c r="N36" s="1701"/>
      <c r="O36" s="1701"/>
      <c r="P36" s="1701"/>
      <c r="Q36" s="1701"/>
      <c r="R36" s="1701"/>
      <c r="S36" s="1701"/>
      <c r="T36" s="1701"/>
      <c r="U36" s="1701"/>
      <c r="V36" s="1701"/>
      <c r="W36" s="1701"/>
      <c r="X36" s="1701"/>
      <c r="Y36" s="1701"/>
      <c r="Z36" s="1701"/>
      <c r="AA36" s="1701"/>
      <c r="AB36" s="1701"/>
      <c r="AC36" s="1701"/>
      <c r="AD36" s="1701"/>
      <c r="AE36" s="1701"/>
      <c r="AF36" s="1701"/>
      <c r="AG36" s="1701"/>
      <c r="AH36" s="1701"/>
      <c r="AI36" s="1701"/>
      <c r="AJ36" s="1701"/>
    </row>
    <row r="37" spans="2:38" ht="18.75" customHeight="1">
      <c r="B37" s="1711" t="s">
        <v>436</v>
      </c>
      <c r="C37" s="1711"/>
      <c r="D37" s="1711"/>
      <c r="E37" s="1711"/>
      <c r="F37" s="1711"/>
      <c r="G37" s="1711"/>
      <c r="H37" s="1711"/>
      <c r="I37" s="1711"/>
      <c r="J37" s="1711"/>
      <c r="K37" s="1711"/>
      <c r="L37" s="1711"/>
      <c r="M37" s="1711"/>
      <c r="N37" s="1711"/>
      <c r="O37" s="1711"/>
      <c r="P37" s="1711"/>
      <c r="Q37" s="1711"/>
      <c r="R37" s="1711"/>
      <c r="S37" s="1711"/>
      <c r="T37" s="1711"/>
      <c r="U37" s="1711"/>
      <c r="V37" s="1711"/>
      <c r="W37" s="1711"/>
      <c r="X37" s="1711"/>
      <c r="Y37" s="1711"/>
      <c r="Z37" s="1711"/>
      <c r="AA37" s="1711"/>
      <c r="AB37" s="1711"/>
      <c r="AC37" s="1711"/>
      <c r="AD37" s="1711"/>
      <c r="AE37" s="1711"/>
      <c r="AF37" s="1711"/>
      <c r="AG37" s="1711"/>
      <c r="AH37" s="1711"/>
      <c r="AI37" s="1711"/>
      <c r="AJ37" s="1711"/>
      <c r="AK37" s="1711"/>
      <c r="AL37" s="1712"/>
    </row>
    <row r="38" spans="2:38" ht="18.75" customHeight="1">
      <c r="B38" s="1711"/>
      <c r="C38" s="1711"/>
      <c r="D38" s="1711"/>
      <c r="E38" s="1711"/>
      <c r="F38" s="1711"/>
      <c r="G38" s="1711"/>
      <c r="H38" s="1711"/>
      <c r="I38" s="1711"/>
      <c r="J38" s="1711"/>
      <c r="K38" s="1711"/>
      <c r="L38" s="1711"/>
      <c r="M38" s="1711"/>
      <c r="N38" s="1711"/>
      <c r="O38" s="1711"/>
      <c r="P38" s="1711"/>
      <c r="Q38" s="1711"/>
      <c r="R38" s="1711"/>
      <c r="S38" s="1711"/>
      <c r="T38" s="1711"/>
      <c r="U38" s="1711"/>
      <c r="V38" s="1711"/>
      <c r="W38" s="1711"/>
      <c r="X38" s="1711"/>
      <c r="Y38" s="1711"/>
      <c r="Z38" s="1711"/>
      <c r="AA38" s="1711"/>
      <c r="AB38" s="1711"/>
      <c r="AC38" s="1711"/>
      <c r="AD38" s="1711"/>
      <c r="AE38" s="1711"/>
      <c r="AF38" s="1711"/>
      <c r="AG38" s="1711"/>
      <c r="AH38" s="1711"/>
      <c r="AI38" s="1711"/>
      <c r="AJ38" s="1711"/>
      <c r="AK38" s="1711"/>
      <c r="AL38" s="1712"/>
    </row>
    <row r="39" spans="2:38" ht="18.75" customHeight="1">
      <c r="B39" s="1711"/>
      <c r="C39" s="1711"/>
      <c r="D39" s="1711"/>
      <c r="E39" s="1711"/>
      <c r="F39" s="1711"/>
      <c r="G39" s="1711"/>
      <c r="H39" s="1711"/>
      <c r="I39" s="1711"/>
      <c r="J39" s="1711"/>
      <c r="K39" s="1711"/>
      <c r="L39" s="1711"/>
      <c r="M39" s="1711"/>
      <c r="N39" s="1711"/>
      <c r="O39" s="1711"/>
      <c r="P39" s="1711"/>
      <c r="Q39" s="1711"/>
      <c r="R39" s="1711"/>
      <c r="S39" s="1711"/>
      <c r="T39" s="1711"/>
      <c r="U39" s="1711"/>
      <c r="V39" s="1711"/>
      <c r="W39" s="1711"/>
      <c r="X39" s="1711"/>
      <c r="Y39" s="1711"/>
      <c r="Z39" s="1711"/>
      <c r="AA39" s="1711"/>
      <c r="AB39" s="1711"/>
      <c r="AC39" s="1711"/>
      <c r="AD39" s="1711"/>
      <c r="AE39" s="1711"/>
      <c r="AF39" s="1711"/>
      <c r="AG39" s="1711"/>
      <c r="AH39" s="1711"/>
      <c r="AI39" s="1711"/>
      <c r="AJ39" s="1711"/>
      <c r="AK39" s="1711"/>
      <c r="AL39" s="1712"/>
    </row>
    <row r="40" spans="2:38" ht="18.75" customHeight="1">
      <c r="B40" s="1711"/>
      <c r="C40" s="1711"/>
      <c r="D40" s="1711"/>
      <c r="E40" s="1711"/>
      <c r="F40" s="1711"/>
      <c r="G40" s="1711"/>
      <c r="H40" s="1711"/>
      <c r="I40" s="1711"/>
      <c r="J40" s="1711"/>
      <c r="K40" s="1711"/>
      <c r="L40" s="1711"/>
      <c r="M40" s="1711"/>
      <c r="N40" s="1711"/>
      <c r="O40" s="1711"/>
      <c r="P40" s="1711"/>
      <c r="Q40" s="1711"/>
      <c r="R40" s="1711"/>
      <c r="S40" s="1711"/>
      <c r="T40" s="1711"/>
      <c r="U40" s="1711"/>
      <c r="V40" s="1711"/>
      <c r="W40" s="1711"/>
      <c r="X40" s="1711"/>
      <c r="Y40" s="1711"/>
      <c r="Z40" s="1711"/>
      <c r="AA40" s="1711"/>
      <c r="AB40" s="1711"/>
      <c r="AC40" s="1711"/>
      <c r="AD40" s="1711"/>
      <c r="AE40" s="1711"/>
      <c r="AF40" s="1711"/>
      <c r="AG40" s="1711"/>
      <c r="AH40" s="1711"/>
      <c r="AI40" s="1711"/>
      <c r="AJ40" s="1711"/>
      <c r="AK40" s="1711"/>
      <c r="AL40" s="1712"/>
    </row>
    <row r="41" spans="2:38" ht="80.25" customHeight="1">
      <c r="B41" s="1711"/>
      <c r="C41" s="1711"/>
      <c r="D41" s="1711"/>
      <c r="E41" s="1711"/>
      <c r="F41" s="1711"/>
      <c r="G41" s="1711"/>
      <c r="H41" s="1711"/>
      <c r="I41" s="1711"/>
      <c r="J41" s="1711"/>
      <c r="K41" s="1711"/>
      <c r="L41" s="1711"/>
      <c r="M41" s="1711"/>
      <c r="N41" s="1711"/>
      <c r="O41" s="1711"/>
      <c r="P41" s="1711"/>
      <c r="Q41" s="1711"/>
      <c r="R41" s="1711"/>
      <c r="S41" s="1711"/>
      <c r="T41" s="1711"/>
      <c r="U41" s="1711"/>
      <c r="V41" s="1711"/>
      <c r="W41" s="1711"/>
      <c r="X41" s="1711"/>
      <c r="Y41" s="1711"/>
      <c r="Z41" s="1711"/>
      <c r="AA41" s="1711"/>
      <c r="AB41" s="1711"/>
      <c r="AC41" s="1711"/>
      <c r="AD41" s="1711"/>
      <c r="AE41" s="1711"/>
      <c r="AF41" s="1711"/>
      <c r="AG41" s="1711"/>
      <c r="AH41" s="1711"/>
      <c r="AI41" s="1711"/>
      <c r="AJ41" s="1711"/>
      <c r="AK41" s="1711"/>
      <c r="AL41" s="1712"/>
    </row>
    <row r="42" spans="2:38" ht="15" customHeight="1">
      <c r="B42" s="1713" t="s">
        <v>437</v>
      </c>
      <c r="C42" s="1713"/>
      <c r="D42" s="1713"/>
      <c r="E42" s="1713"/>
      <c r="F42" s="1713"/>
      <c r="G42" s="1713"/>
      <c r="H42" s="1713"/>
      <c r="I42" s="1713"/>
      <c r="J42" s="1713"/>
      <c r="K42" s="1713"/>
      <c r="L42" s="1713"/>
      <c r="M42" s="1713"/>
      <c r="N42" s="1713"/>
      <c r="O42" s="1713"/>
      <c r="P42" s="1713"/>
      <c r="Q42" s="1713"/>
      <c r="R42" s="1713"/>
      <c r="S42" s="1713"/>
      <c r="T42" s="1713"/>
      <c r="U42" s="1713"/>
      <c r="V42" s="1713"/>
      <c r="W42" s="1713"/>
      <c r="X42" s="1713"/>
      <c r="Y42" s="1713"/>
      <c r="Z42" s="1713"/>
      <c r="AA42" s="1713"/>
      <c r="AB42" s="1713"/>
      <c r="AC42" s="1713"/>
      <c r="AD42" s="1713"/>
      <c r="AE42" s="1713"/>
      <c r="AF42" s="1713"/>
      <c r="AG42" s="1713"/>
      <c r="AH42" s="1713"/>
      <c r="AI42" s="1713"/>
      <c r="AJ42" s="1713"/>
      <c r="AK42" s="1713"/>
      <c r="AL42" s="1712"/>
    </row>
    <row r="43" spans="2:38" ht="15" customHeight="1">
      <c r="B43" s="1713"/>
      <c r="C43" s="1713"/>
      <c r="D43" s="1713"/>
      <c r="E43" s="1713"/>
      <c r="F43" s="1713"/>
      <c r="G43" s="1713"/>
      <c r="H43" s="1713"/>
      <c r="I43" s="1713"/>
      <c r="J43" s="1713"/>
      <c r="K43" s="1713"/>
      <c r="L43" s="1713"/>
      <c r="M43" s="1713"/>
      <c r="N43" s="1713"/>
      <c r="O43" s="1713"/>
      <c r="P43" s="1713"/>
      <c r="Q43" s="1713"/>
      <c r="R43" s="1713"/>
      <c r="S43" s="1713"/>
      <c r="T43" s="1713"/>
      <c r="U43" s="1713"/>
      <c r="V43" s="1713"/>
      <c r="W43" s="1713"/>
      <c r="X43" s="1713"/>
      <c r="Y43" s="1713"/>
      <c r="Z43" s="1713"/>
      <c r="AA43" s="1713"/>
      <c r="AB43" s="1713"/>
      <c r="AC43" s="1713"/>
      <c r="AD43" s="1713"/>
      <c r="AE43" s="1713"/>
      <c r="AF43" s="1713"/>
      <c r="AG43" s="1713"/>
      <c r="AH43" s="1713"/>
      <c r="AI43" s="1713"/>
      <c r="AJ43" s="1713"/>
      <c r="AK43" s="1713"/>
      <c r="AL43" s="1712"/>
    </row>
    <row r="44" spans="2:38" ht="15" customHeight="1">
      <c r="B44" s="1713"/>
      <c r="C44" s="1713"/>
      <c r="D44" s="1713"/>
      <c r="E44" s="1713"/>
      <c r="F44" s="1713"/>
      <c r="G44" s="1713"/>
      <c r="H44" s="1713"/>
      <c r="I44" s="1713"/>
      <c r="J44" s="1713"/>
      <c r="K44" s="1713"/>
      <c r="L44" s="1713"/>
      <c r="M44" s="1713"/>
      <c r="N44" s="1713"/>
      <c r="O44" s="1713"/>
      <c r="P44" s="1713"/>
      <c r="Q44" s="1713"/>
      <c r="R44" s="1713"/>
      <c r="S44" s="1713"/>
      <c r="T44" s="1713"/>
      <c r="U44" s="1713"/>
      <c r="V44" s="1713"/>
      <c r="W44" s="1713"/>
      <c r="X44" s="1713"/>
      <c r="Y44" s="1713"/>
      <c r="Z44" s="1713"/>
      <c r="AA44" s="1713"/>
      <c r="AB44" s="1713"/>
      <c r="AC44" s="1713"/>
      <c r="AD44" s="1713"/>
      <c r="AE44" s="1713"/>
      <c r="AF44" s="1713"/>
      <c r="AG44" s="1713"/>
      <c r="AH44" s="1713"/>
      <c r="AI44" s="1713"/>
      <c r="AJ44" s="1713"/>
      <c r="AK44" s="1713"/>
      <c r="AL44" s="1712"/>
    </row>
    <row r="45" spans="2:38" ht="15" customHeight="1">
      <c r="B45" s="1713"/>
      <c r="C45" s="1713"/>
      <c r="D45" s="1713"/>
      <c r="E45" s="1713"/>
      <c r="F45" s="1713"/>
      <c r="G45" s="1713"/>
      <c r="H45" s="1713"/>
      <c r="I45" s="1713"/>
      <c r="J45" s="1713"/>
      <c r="K45" s="1713"/>
      <c r="L45" s="1713"/>
      <c r="M45" s="1713"/>
      <c r="N45" s="1713"/>
      <c r="O45" s="1713"/>
      <c r="P45" s="1713"/>
      <c r="Q45" s="1713"/>
      <c r="R45" s="1713"/>
      <c r="S45" s="1713"/>
      <c r="T45" s="1713"/>
      <c r="U45" s="1713"/>
      <c r="V45" s="1713"/>
      <c r="W45" s="1713"/>
      <c r="X45" s="1713"/>
      <c r="Y45" s="1713"/>
      <c r="Z45" s="1713"/>
      <c r="AA45" s="1713"/>
      <c r="AB45" s="1713"/>
      <c r="AC45" s="1713"/>
      <c r="AD45" s="1713"/>
      <c r="AE45" s="1713"/>
      <c r="AF45" s="1713"/>
      <c r="AG45" s="1713"/>
      <c r="AH45" s="1713"/>
      <c r="AI45" s="1713"/>
      <c r="AJ45" s="1713"/>
      <c r="AK45" s="1713"/>
      <c r="AL45" s="1712"/>
    </row>
    <row r="46" spans="2:38" ht="37.5" customHeight="1">
      <c r="B46" s="1713"/>
      <c r="C46" s="1713"/>
      <c r="D46" s="1713"/>
      <c r="E46" s="1713"/>
      <c r="F46" s="1713"/>
      <c r="G46" s="1713"/>
      <c r="H46" s="1713"/>
      <c r="I46" s="1713"/>
      <c r="J46" s="1713"/>
      <c r="K46" s="1713"/>
      <c r="L46" s="1713"/>
      <c r="M46" s="1713"/>
      <c r="N46" s="1713"/>
      <c r="O46" s="1713"/>
      <c r="P46" s="1713"/>
      <c r="Q46" s="1713"/>
      <c r="R46" s="1713"/>
      <c r="S46" s="1713"/>
      <c r="T46" s="1713"/>
      <c r="U46" s="1713"/>
      <c r="V46" s="1713"/>
      <c r="W46" s="1713"/>
      <c r="X46" s="1713"/>
      <c r="Y46" s="1713"/>
      <c r="Z46" s="1713"/>
      <c r="AA46" s="1713"/>
      <c r="AB46" s="1713"/>
      <c r="AC46" s="1713"/>
      <c r="AD46" s="1713"/>
      <c r="AE46" s="1713"/>
      <c r="AF46" s="1713"/>
      <c r="AG46" s="1713"/>
      <c r="AH46" s="1713"/>
      <c r="AI46" s="1713"/>
      <c r="AJ46" s="1713"/>
      <c r="AK46" s="1713"/>
      <c r="AL46" s="1712"/>
    </row>
    <row r="47" spans="2:38" s="1714" customFormat="1" ht="36.75" customHeight="1">
      <c r="B47" s="1713" t="s">
        <v>438</v>
      </c>
      <c r="C47" s="1713"/>
      <c r="D47" s="1713"/>
      <c r="E47" s="1713"/>
      <c r="F47" s="1713"/>
      <c r="G47" s="1713"/>
      <c r="H47" s="1713"/>
      <c r="I47" s="1713"/>
      <c r="J47" s="1713"/>
      <c r="K47" s="1713"/>
      <c r="L47" s="1713"/>
      <c r="M47" s="1713"/>
      <c r="N47" s="1713"/>
      <c r="O47" s="1713"/>
      <c r="P47" s="1713"/>
      <c r="Q47" s="1713"/>
      <c r="R47" s="1713"/>
      <c r="S47" s="1713"/>
      <c r="T47" s="1713"/>
      <c r="U47" s="1713"/>
      <c r="V47" s="1713"/>
      <c r="W47" s="1713"/>
      <c r="X47" s="1713"/>
      <c r="Y47" s="1713"/>
      <c r="Z47" s="1713"/>
      <c r="AA47" s="1713"/>
      <c r="AB47" s="1713"/>
      <c r="AC47" s="1713"/>
      <c r="AD47" s="1713"/>
      <c r="AE47" s="1713"/>
      <c r="AF47" s="1713"/>
      <c r="AG47" s="1713"/>
      <c r="AH47" s="1713"/>
      <c r="AI47" s="1713"/>
      <c r="AJ47" s="1713"/>
      <c r="AK47" s="1713"/>
    </row>
    <row r="48" spans="2:38" s="1714" customFormat="1" ht="36" customHeight="1">
      <c r="B48" s="1713" t="s">
        <v>439</v>
      </c>
      <c r="C48" s="1713"/>
      <c r="D48" s="1713"/>
      <c r="E48" s="1713"/>
      <c r="F48" s="1713"/>
      <c r="G48" s="1713"/>
      <c r="H48" s="1713"/>
      <c r="I48" s="1713"/>
      <c r="J48" s="1713"/>
      <c r="K48" s="1713"/>
      <c r="L48" s="1713"/>
      <c r="M48" s="1713"/>
      <c r="N48" s="1713"/>
      <c r="O48" s="1713"/>
      <c r="P48" s="1713"/>
      <c r="Q48" s="1713"/>
      <c r="R48" s="1713"/>
      <c r="S48" s="1713"/>
      <c r="T48" s="1713"/>
      <c r="U48" s="1713"/>
      <c r="V48" s="1713"/>
      <c r="W48" s="1713"/>
      <c r="X48" s="1713"/>
      <c r="Y48" s="1713"/>
      <c r="Z48" s="1713"/>
      <c r="AA48" s="1713"/>
      <c r="AB48" s="1713"/>
      <c r="AC48" s="1713"/>
      <c r="AD48" s="1713"/>
      <c r="AE48" s="1713"/>
      <c r="AF48" s="1713"/>
      <c r="AG48" s="1713"/>
      <c r="AH48" s="1713"/>
      <c r="AI48" s="1713"/>
      <c r="AJ48" s="1713"/>
      <c r="AK48" s="1713"/>
    </row>
    <row r="49" spans="2:37" s="1714" customFormat="1" ht="21" customHeight="1">
      <c r="B49" s="1714" t="s">
        <v>440</v>
      </c>
      <c r="AK49" s="1715"/>
    </row>
    <row r="50" spans="2:37" s="1714" customFormat="1" ht="21" customHeight="1">
      <c r="B50" s="1714" t="s">
        <v>440</v>
      </c>
      <c r="AK50" s="1715"/>
    </row>
  </sheetData>
  <protectedRanges>
    <protectedRange sqref="L7:Y7 AG7:AJ7 L6:AJ6 L8:AJ8" name="範囲1"/>
  </protectedRanges>
  <mergeCells count="91">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C12:R12"/>
    <mergeCell ref="S12:AB12"/>
    <mergeCell ref="AE12:AJ12"/>
    <mergeCell ref="B13:R13"/>
    <mergeCell ref="S13:AB13"/>
    <mergeCell ref="AE13:AJ13"/>
    <mergeCell ref="B8:K8"/>
    <mergeCell ref="L8:AJ8"/>
    <mergeCell ref="B10:AJ10"/>
    <mergeCell ref="B11:R11"/>
    <mergeCell ref="S11:AB11"/>
    <mergeCell ref="AE11:AJ11"/>
    <mergeCell ref="B1:G1"/>
    <mergeCell ref="AA2:AJ2"/>
    <mergeCell ref="B4:AJ4"/>
    <mergeCell ref="B6:K6"/>
    <mergeCell ref="L6:AJ6"/>
    <mergeCell ref="B7:K7"/>
    <mergeCell ref="L7:Y7"/>
    <mergeCell ref="Z7:AF7"/>
    <mergeCell ref="AG7:AJ7"/>
  </mergeCells>
  <phoneticPr fontId="5"/>
  <pageMargins left="0.62986111111111109" right="0.62986111111111109" top="0.55138888888888893" bottom="0.31527777777777777" header="0.51180555555555551" footer="0.51180555555555551"/>
  <pageSetup paperSize="9" scale="75" firstPageNumber="0" orientation="portrait" cellComments="atEnd"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AM58"/>
  <sheetViews>
    <sheetView showGridLines="0" view="pageBreakPreview" zoomScaleNormal="100" zoomScaleSheetLayoutView="100" workbookViewId="0">
      <selection activeCell="BA6" sqref="BA6"/>
    </sheetView>
  </sheetViews>
  <sheetFormatPr defaultColWidth="2.26953125" defaultRowHeight="13"/>
  <cols>
    <col min="1" max="1" width="2.26953125" style="113" customWidth="1"/>
    <col min="2" max="2" width="2.26953125" style="114" customWidth="1"/>
    <col min="3" max="5" width="2.26953125" style="113"/>
    <col min="6" max="6" width="2.453125" style="113" bestFit="1" customWidth="1"/>
    <col min="7" max="20" width="2.26953125" style="113"/>
    <col min="21" max="21" width="2.453125" style="113" bestFit="1" customWidth="1"/>
    <col min="22" max="22" width="2.26953125" style="113"/>
    <col min="23" max="34" width="2.7265625" style="113" customWidth="1"/>
    <col min="35" max="35" width="1.6328125" style="113" customWidth="1"/>
    <col min="36" max="37" width="2.453125" style="113" customWidth="1"/>
    <col min="38" max="256" width="2.26953125" style="113"/>
    <col min="257" max="258" width="2.26953125" style="113" customWidth="1"/>
    <col min="259" max="261" width="2.26953125" style="113"/>
    <col min="262" max="262" width="2.453125" style="113" bestFit="1" customWidth="1"/>
    <col min="263" max="276" width="2.26953125" style="113"/>
    <col min="277" max="277" width="2.453125" style="113" bestFit="1" customWidth="1"/>
    <col min="278" max="278" width="2.26953125" style="113"/>
    <col min="279" max="290" width="2.7265625" style="113" customWidth="1"/>
    <col min="291" max="291" width="1.6328125" style="113" customWidth="1"/>
    <col min="292" max="293" width="2.453125" style="113" customWidth="1"/>
    <col min="294" max="512" width="2.26953125" style="113"/>
    <col min="513" max="514" width="2.26953125" style="113" customWidth="1"/>
    <col min="515" max="517" width="2.26953125" style="113"/>
    <col min="518" max="518" width="2.453125" style="113" bestFit="1" customWidth="1"/>
    <col min="519" max="532" width="2.26953125" style="113"/>
    <col min="533" max="533" width="2.453125" style="113" bestFit="1" customWidth="1"/>
    <col min="534" max="534" width="2.26953125" style="113"/>
    <col min="535" max="546" width="2.7265625" style="113" customWidth="1"/>
    <col min="547" max="547" width="1.6328125" style="113" customWidth="1"/>
    <col min="548" max="549" width="2.453125" style="113" customWidth="1"/>
    <col min="550" max="768" width="2.26953125" style="113"/>
    <col min="769" max="770" width="2.26953125" style="113" customWidth="1"/>
    <col min="771" max="773" width="2.26953125" style="113"/>
    <col min="774" max="774" width="2.453125" style="113" bestFit="1" customWidth="1"/>
    <col min="775" max="788" width="2.26953125" style="113"/>
    <col min="789" max="789" width="2.453125" style="113" bestFit="1" customWidth="1"/>
    <col min="790" max="790" width="2.26953125" style="113"/>
    <col min="791" max="802" width="2.7265625" style="113" customWidth="1"/>
    <col min="803" max="803" width="1.6328125" style="113" customWidth="1"/>
    <col min="804" max="805" width="2.453125" style="113" customWidth="1"/>
    <col min="806" max="1024" width="2.26953125" style="113"/>
    <col min="1025" max="1026" width="2.26953125" style="113" customWidth="1"/>
    <col min="1027" max="1029" width="2.26953125" style="113"/>
    <col min="1030" max="1030" width="2.453125" style="113" bestFit="1" customWidth="1"/>
    <col min="1031" max="1044" width="2.26953125" style="113"/>
    <col min="1045" max="1045" width="2.453125" style="113" bestFit="1" customWidth="1"/>
    <col min="1046" max="1046" width="2.26953125" style="113"/>
    <col min="1047" max="1058" width="2.7265625" style="113" customWidth="1"/>
    <col min="1059" max="1059" width="1.6328125" style="113" customWidth="1"/>
    <col min="1060" max="1061" width="2.453125" style="113" customWidth="1"/>
    <col min="1062" max="1280" width="2.26953125" style="113"/>
    <col min="1281" max="1282" width="2.26953125" style="113" customWidth="1"/>
    <col min="1283" max="1285" width="2.26953125" style="113"/>
    <col min="1286" max="1286" width="2.453125" style="113" bestFit="1" customWidth="1"/>
    <col min="1287" max="1300" width="2.26953125" style="113"/>
    <col min="1301" max="1301" width="2.453125" style="113" bestFit="1" customWidth="1"/>
    <col min="1302" max="1302" width="2.26953125" style="113"/>
    <col min="1303" max="1314" width="2.7265625" style="113" customWidth="1"/>
    <col min="1315" max="1315" width="1.6328125" style="113" customWidth="1"/>
    <col min="1316" max="1317" width="2.453125" style="113" customWidth="1"/>
    <col min="1318" max="1536" width="2.26953125" style="113"/>
    <col min="1537" max="1538" width="2.26953125" style="113" customWidth="1"/>
    <col min="1539" max="1541" width="2.26953125" style="113"/>
    <col min="1542" max="1542" width="2.453125" style="113" bestFit="1" customWidth="1"/>
    <col min="1543" max="1556" width="2.26953125" style="113"/>
    <col min="1557" max="1557" width="2.453125" style="113" bestFit="1" customWidth="1"/>
    <col min="1558" max="1558" width="2.26953125" style="113"/>
    <col min="1559" max="1570" width="2.7265625" style="113" customWidth="1"/>
    <col min="1571" max="1571" width="1.6328125" style="113" customWidth="1"/>
    <col min="1572" max="1573" width="2.453125" style="113" customWidth="1"/>
    <col min="1574" max="1792" width="2.26953125" style="113"/>
    <col min="1793" max="1794" width="2.26953125" style="113" customWidth="1"/>
    <col min="1795" max="1797" width="2.26953125" style="113"/>
    <col min="1798" max="1798" width="2.453125" style="113" bestFit="1" customWidth="1"/>
    <col min="1799" max="1812" width="2.26953125" style="113"/>
    <col min="1813" max="1813" width="2.453125" style="113" bestFit="1" customWidth="1"/>
    <col min="1814" max="1814" width="2.26953125" style="113"/>
    <col min="1815" max="1826" width="2.7265625" style="113" customWidth="1"/>
    <col min="1827" max="1827" width="1.6328125" style="113" customWidth="1"/>
    <col min="1828" max="1829" width="2.453125" style="113" customWidth="1"/>
    <col min="1830" max="2048" width="2.26953125" style="113"/>
    <col min="2049" max="2050" width="2.26953125" style="113" customWidth="1"/>
    <col min="2051" max="2053" width="2.26953125" style="113"/>
    <col min="2054" max="2054" width="2.453125" style="113" bestFit="1" customWidth="1"/>
    <col min="2055" max="2068" width="2.26953125" style="113"/>
    <col min="2069" max="2069" width="2.453125" style="113" bestFit="1" customWidth="1"/>
    <col min="2070" max="2070" width="2.26953125" style="113"/>
    <col min="2071" max="2082" width="2.7265625" style="113" customWidth="1"/>
    <col min="2083" max="2083" width="1.6328125" style="113" customWidth="1"/>
    <col min="2084" max="2085" width="2.453125" style="113" customWidth="1"/>
    <col min="2086" max="2304" width="2.26953125" style="113"/>
    <col min="2305" max="2306" width="2.26953125" style="113" customWidth="1"/>
    <col min="2307" max="2309" width="2.26953125" style="113"/>
    <col min="2310" max="2310" width="2.453125" style="113" bestFit="1" customWidth="1"/>
    <col min="2311" max="2324" width="2.26953125" style="113"/>
    <col min="2325" max="2325" width="2.453125" style="113" bestFit="1" customWidth="1"/>
    <col min="2326" max="2326" width="2.26953125" style="113"/>
    <col min="2327" max="2338" width="2.7265625" style="113" customWidth="1"/>
    <col min="2339" max="2339" width="1.6328125" style="113" customWidth="1"/>
    <col min="2340" max="2341" width="2.453125" style="113" customWidth="1"/>
    <col min="2342" max="2560" width="2.26953125" style="113"/>
    <col min="2561" max="2562" width="2.26953125" style="113" customWidth="1"/>
    <col min="2563" max="2565" width="2.26953125" style="113"/>
    <col min="2566" max="2566" width="2.453125" style="113" bestFit="1" customWidth="1"/>
    <col min="2567" max="2580" width="2.26953125" style="113"/>
    <col min="2581" max="2581" width="2.453125" style="113" bestFit="1" customWidth="1"/>
    <col min="2582" max="2582" width="2.26953125" style="113"/>
    <col min="2583" max="2594" width="2.7265625" style="113" customWidth="1"/>
    <col min="2595" max="2595" width="1.6328125" style="113" customWidth="1"/>
    <col min="2596" max="2597" width="2.453125" style="113" customWidth="1"/>
    <col min="2598" max="2816" width="2.26953125" style="113"/>
    <col min="2817" max="2818" width="2.26953125" style="113" customWidth="1"/>
    <col min="2819" max="2821" width="2.26953125" style="113"/>
    <col min="2822" max="2822" width="2.453125" style="113" bestFit="1" customWidth="1"/>
    <col min="2823" max="2836" width="2.26953125" style="113"/>
    <col min="2837" max="2837" width="2.453125" style="113" bestFit="1" customWidth="1"/>
    <col min="2838" max="2838" width="2.26953125" style="113"/>
    <col min="2839" max="2850" width="2.7265625" style="113" customWidth="1"/>
    <col min="2851" max="2851" width="1.6328125" style="113" customWidth="1"/>
    <col min="2852" max="2853" width="2.453125" style="113" customWidth="1"/>
    <col min="2854" max="3072" width="2.26953125" style="113"/>
    <col min="3073" max="3074" width="2.26953125" style="113" customWidth="1"/>
    <col min="3075" max="3077" width="2.26953125" style="113"/>
    <col min="3078" max="3078" width="2.453125" style="113" bestFit="1" customWidth="1"/>
    <col min="3079" max="3092" width="2.26953125" style="113"/>
    <col min="3093" max="3093" width="2.453125" style="113" bestFit="1" customWidth="1"/>
    <col min="3094" max="3094" width="2.26953125" style="113"/>
    <col min="3095" max="3106" width="2.7265625" style="113" customWidth="1"/>
    <col min="3107" max="3107" width="1.6328125" style="113" customWidth="1"/>
    <col min="3108" max="3109" width="2.453125" style="113" customWidth="1"/>
    <col min="3110" max="3328" width="2.26953125" style="113"/>
    <col min="3329" max="3330" width="2.26953125" style="113" customWidth="1"/>
    <col min="3331" max="3333" width="2.26953125" style="113"/>
    <col min="3334" max="3334" width="2.453125" style="113" bestFit="1" customWidth="1"/>
    <col min="3335" max="3348" width="2.26953125" style="113"/>
    <col min="3349" max="3349" width="2.453125" style="113" bestFit="1" customWidth="1"/>
    <col min="3350" max="3350" width="2.26953125" style="113"/>
    <col min="3351" max="3362" width="2.7265625" style="113" customWidth="1"/>
    <col min="3363" max="3363" width="1.6328125" style="113" customWidth="1"/>
    <col min="3364" max="3365" width="2.453125" style="113" customWidth="1"/>
    <col min="3366" max="3584" width="2.26953125" style="113"/>
    <col min="3585" max="3586" width="2.26953125" style="113" customWidth="1"/>
    <col min="3587" max="3589" width="2.26953125" style="113"/>
    <col min="3590" max="3590" width="2.453125" style="113" bestFit="1" customWidth="1"/>
    <col min="3591" max="3604" width="2.26953125" style="113"/>
    <col min="3605" max="3605" width="2.453125" style="113" bestFit="1" customWidth="1"/>
    <col min="3606" max="3606" width="2.26953125" style="113"/>
    <col min="3607" max="3618" width="2.7265625" style="113" customWidth="1"/>
    <col min="3619" max="3619" width="1.6328125" style="113" customWidth="1"/>
    <col min="3620" max="3621" width="2.453125" style="113" customWidth="1"/>
    <col min="3622" max="3840" width="2.26953125" style="113"/>
    <col min="3841" max="3842" width="2.26953125" style="113" customWidth="1"/>
    <col min="3843" max="3845" width="2.26953125" style="113"/>
    <col min="3846" max="3846" width="2.453125" style="113" bestFit="1" customWidth="1"/>
    <col min="3847" max="3860" width="2.26953125" style="113"/>
    <col min="3861" max="3861" width="2.453125" style="113" bestFit="1" customWidth="1"/>
    <col min="3862" max="3862" width="2.26953125" style="113"/>
    <col min="3863" max="3874" width="2.7265625" style="113" customWidth="1"/>
    <col min="3875" max="3875" width="1.6328125" style="113" customWidth="1"/>
    <col min="3876" max="3877" width="2.453125" style="113" customWidth="1"/>
    <col min="3878" max="4096" width="2.26953125" style="113"/>
    <col min="4097" max="4098" width="2.26953125" style="113" customWidth="1"/>
    <col min="4099" max="4101" width="2.26953125" style="113"/>
    <col min="4102" max="4102" width="2.453125" style="113" bestFit="1" customWidth="1"/>
    <col min="4103" max="4116" width="2.26953125" style="113"/>
    <col min="4117" max="4117" width="2.453125" style="113" bestFit="1" customWidth="1"/>
    <col min="4118" max="4118" width="2.26953125" style="113"/>
    <col min="4119" max="4130" width="2.7265625" style="113" customWidth="1"/>
    <col min="4131" max="4131" width="1.6328125" style="113" customWidth="1"/>
    <col min="4132" max="4133" width="2.453125" style="113" customWidth="1"/>
    <col min="4134" max="4352" width="2.26953125" style="113"/>
    <col min="4353" max="4354" width="2.26953125" style="113" customWidth="1"/>
    <col min="4355" max="4357" width="2.26953125" style="113"/>
    <col min="4358" max="4358" width="2.453125" style="113" bestFit="1" customWidth="1"/>
    <col min="4359" max="4372" width="2.26953125" style="113"/>
    <col min="4373" max="4373" width="2.453125" style="113" bestFit="1" customWidth="1"/>
    <col min="4374" max="4374" width="2.26953125" style="113"/>
    <col min="4375" max="4386" width="2.7265625" style="113" customWidth="1"/>
    <col min="4387" max="4387" width="1.6328125" style="113" customWidth="1"/>
    <col min="4388" max="4389" width="2.453125" style="113" customWidth="1"/>
    <col min="4390" max="4608" width="2.26953125" style="113"/>
    <col min="4609" max="4610" width="2.26953125" style="113" customWidth="1"/>
    <col min="4611" max="4613" width="2.26953125" style="113"/>
    <col min="4614" max="4614" width="2.453125" style="113" bestFit="1" customWidth="1"/>
    <col min="4615" max="4628" width="2.26953125" style="113"/>
    <col min="4629" max="4629" width="2.453125" style="113" bestFit="1" customWidth="1"/>
    <col min="4630" max="4630" width="2.26953125" style="113"/>
    <col min="4631" max="4642" width="2.7265625" style="113" customWidth="1"/>
    <col min="4643" max="4643" width="1.6328125" style="113" customWidth="1"/>
    <col min="4644" max="4645" width="2.453125" style="113" customWidth="1"/>
    <col min="4646" max="4864" width="2.26953125" style="113"/>
    <col min="4865" max="4866" width="2.26953125" style="113" customWidth="1"/>
    <col min="4867" max="4869" width="2.26953125" style="113"/>
    <col min="4870" max="4870" width="2.453125" style="113" bestFit="1" customWidth="1"/>
    <col min="4871" max="4884" width="2.26953125" style="113"/>
    <col min="4885" max="4885" width="2.453125" style="113" bestFit="1" customWidth="1"/>
    <col min="4886" max="4886" width="2.26953125" style="113"/>
    <col min="4887" max="4898" width="2.7265625" style="113" customWidth="1"/>
    <col min="4899" max="4899" width="1.6328125" style="113" customWidth="1"/>
    <col min="4900" max="4901" width="2.453125" style="113" customWidth="1"/>
    <col min="4902" max="5120" width="2.26953125" style="113"/>
    <col min="5121" max="5122" width="2.26953125" style="113" customWidth="1"/>
    <col min="5123" max="5125" width="2.26953125" style="113"/>
    <col min="5126" max="5126" width="2.453125" style="113" bestFit="1" customWidth="1"/>
    <col min="5127" max="5140" width="2.26953125" style="113"/>
    <col min="5141" max="5141" width="2.453125" style="113" bestFit="1" customWidth="1"/>
    <col min="5142" max="5142" width="2.26953125" style="113"/>
    <col min="5143" max="5154" width="2.7265625" style="113" customWidth="1"/>
    <col min="5155" max="5155" width="1.6328125" style="113" customWidth="1"/>
    <col min="5156" max="5157" width="2.453125" style="113" customWidth="1"/>
    <col min="5158" max="5376" width="2.26953125" style="113"/>
    <col min="5377" max="5378" width="2.26953125" style="113" customWidth="1"/>
    <col min="5379" max="5381" width="2.26953125" style="113"/>
    <col min="5382" max="5382" width="2.453125" style="113" bestFit="1" customWidth="1"/>
    <col min="5383" max="5396" width="2.26953125" style="113"/>
    <col min="5397" max="5397" width="2.453125" style="113" bestFit="1" customWidth="1"/>
    <col min="5398" max="5398" width="2.26953125" style="113"/>
    <col min="5399" max="5410" width="2.7265625" style="113" customWidth="1"/>
    <col min="5411" max="5411" width="1.6328125" style="113" customWidth="1"/>
    <col min="5412" max="5413" width="2.453125" style="113" customWidth="1"/>
    <col min="5414" max="5632" width="2.26953125" style="113"/>
    <col min="5633" max="5634" width="2.26953125" style="113" customWidth="1"/>
    <col min="5635" max="5637" width="2.26953125" style="113"/>
    <col min="5638" max="5638" width="2.453125" style="113" bestFit="1" customWidth="1"/>
    <col min="5639" max="5652" width="2.26953125" style="113"/>
    <col min="5653" max="5653" width="2.453125" style="113" bestFit="1" customWidth="1"/>
    <col min="5654" max="5654" width="2.26953125" style="113"/>
    <col min="5655" max="5666" width="2.7265625" style="113" customWidth="1"/>
    <col min="5667" max="5667" width="1.6328125" style="113" customWidth="1"/>
    <col min="5668" max="5669" width="2.453125" style="113" customWidth="1"/>
    <col min="5670" max="5888" width="2.26953125" style="113"/>
    <col min="5889" max="5890" width="2.26953125" style="113" customWidth="1"/>
    <col min="5891" max="5893" width="2.26953125" style="113"/>
    <col min="5894" max="5894" width="2.453125" style="113" bestFit="1" customWidth="1"/>
    <col min="5895" max="5908" width="2.26953125" style="113"/>
    <col min="5909" max="5909" width="2.453125" style="113" bestFit="1" customWidth="1"/>
    <col min="5910" max="5910" width="2.26953125" style="113"/>
    <col min="5911" max="5922" width="2.7265625" style="113" customWidth="1"/>
    <col min="5923" max="5923" width="1.6328125" style="113" customWidth="1"/>
    <col min="5924" max="5925" width="2.453125" style="113" customWidth="1"/>
    <col min="5926" max="6144" width="2.26953125" style="113"/>
    <col min="6145" max="6146" width="2.26953125" style="113" customWidth="1"/>
    <col min="6147" max="6149" width="2.26953125" style="113"/>
    <col min="6150" max="6150" width="2.453125" style="113" bestFit="1" customWidth="1"/>
    <col min="6151" max="6164" width="2.26953125" style="113"/>
    <col min="6165" max="6165" width="2.453125" style="113" bestFit="1" customWidth="1"/>
    <col min="6166" max="6166" width="2.26953125" style="113"/>
    <col min="6167" max="6178" width="2.7265625" style="113" customWidth="1"/>
    <col min="6179" max="6179" width="1.6328125" style="113" customWidth="1"/>
    <col min="6180" max="6181" width="2.453125" style="113" customWidth="1"/>
    <col min="6182" max="6400" width="2.26953125" style="113"/>
    <col min="6401" max="6402" width="2.26953125" style="113" customWidth="1"/>
    <col min="6403" max="6405" width="2.26953125" style="113"/>
    <col min="6406" max="6406" width="2.453125" style="113" bestFit="1" customWidth="1"/>
    <col min="6407" max="6420" width="2.26953125" style="113"/>
    <col min="6421" max="6421" width="2.453125" style="113" bestFit="1" customWidth="1"/>
    <col min="6422" max="6422" width="2.26953125" style="113"/>
    <col min="6423" max="6434" width="2.7265625" style="113" customWidth="1"/>
    <col min="6435" max="6435" width="1.6328125" style="113" customWidth="1"/>
    <col min="6436" max="6437" width="2.453125" style="113" customWidth="1"/>
    <col min="6438" max="6656" width="2.26953125" style="113"/>
    <col min="6657" max="6658" width="2.26953125" style="113" customWidth="1"/>
    <col min="6659" max="6661" width="2.26953125" style="113"/>
    <col min="6662" max="6662" width="2.453125" style="113" bestFit="1" customWidth="1"/>
    <col min="6663" max="6676" width="2.26953125" style="113"/>
    <col min="6677" max="6677" width="2.453125" style="113" bestFit="1" customWidth="1"/>
    <col min="6678" max="6678" width="2.26953125" style="113"/>
    <col min="6679" max="6690" width="2.7265625" style="113" customWidth="1"/>
    <col min="6691" max="6691" width="1.6328125" style="113" customWidth="1"/>
    <col min="6692" max="6693" width="2.453125" style="113" customWidth="1"/>
    <col min="6694" max="6912" width="2.26953125" style="113"/>
    <col min="6913" max="6914" width="2.26953125" style="113" customWidth="1"/>
    <col min="6915" max="6917" width="2.26953125" style="113"/>
    <col min="6918" max="6918" width="2.453125" style="113" bestFit="1" customWidth="1"/>
    <col min="6919" max="6932" width="2.26953125" style="113"/>
    <col min="6933" max="6933" width="2.453125" style="113" bestFit="1" customWidth="1"/>
    <col min="6934" max="6934" width="2.26953125" style="113"/>
    <col min="6935" max="6946" width="2.7265625" style="113" customWidth="1"/>
    <col min="6947" max="6947" width="1.6328125" style="113" customWidth="1"/>
    <col min="6948" max="6949" width="2.453125" style="113" customWidth="1"/>
    <col min="6950" max="7168" width="2.26953125" style="113"/>
    <col min="7169" max="7170" width="2.26953125" style="113" customWidth="1"/>
    <col min="7171" max="7173" width="2.26953125" style="113"/>
    <col min="7174" max="7174" width="2.453125" style="113" bestFit="1" customWidth="1"/>
    <col min="7175" max="7188" width="2.26953125" style="113"/>
    <col min="7189" max="7189" width="2.453125" style="113" bestFit="1" customWidth="1"/>
    <col min="7190" max="7190" width="2.26953125" style="113"/>
    <col min="7191" max="7202" width="2.7265625" style="113" customWidth="1"/>
    <col min="7203" max="7203" width="1.6328125" style="113" customWidth="1"/>
    <col min="7204" max="7205" width="2.453125" style="113" customWidth="1"/>
    <col min="7206" max="7424" width="2.26953125" style="113"/>
    <col min="7425" max="7426" width="2.26953125" style="113" customWidth="1"/>
    <col min="7427" max="7429" width="2.26953125" style="113"/>
    <col min="7430" max="7430" width="2.453125" style="113" bestFit="1" customWidth="1"/>
    <col min="7431" max="7444" width="2.26953125" style="113"/>
    <col min="7445" max="7445" width="2.453125" style="113" bestFit="1" customWidth="1"/>
    <col min="7446" max="7446" width="2.26953125" style="113"/>
    <col min="7447" max="7458" width="2.7265625" style="113" customWidth="1"/>
    <col min="7459" max="7459" width="1.6328125" style="113" customWidth="1"/>
    <col min="7460" max="7461" width="2.453125" style="113" customWidth="1"/>
    <col min="7462" max="7680" width="2.26953125" style="113"/>
    <col min="7681" max="7682" width="2.26953125" style="113" customWidth="1"/>
    <col min="7683" max="7685" width="2.26953125" style="113"/>
    <col min="7686" max="7686" width="2.453125" style="113" bestFit="1" customWidth="1"/>
    <col min="7687" max="7700" width="2.26953125" style="113"/>
    <col min="7701" max="7701" width="2.453125" style="113" bestFit="1" customWidth="1"/>
    <col min="7702" max="7702" width="2.26953125" style="113"/>
    <col min="7703" max="7714" width="2.7265625" style="113" customWidth="1"/>
    <col min="7715" max="7715" width="1.6328125" style="113" customWidth="1"/>
    <col min="7716" max="7717" width="2.453125" style="113" customWidth="1"/>
    <col min="7718" max="7936" width="2.26953125" style="113"/>
    <col min="7937" max="7938" width="2.26953125" style="113" customWidth="1"/>
    <col min="7939" max="7941" width="2.26953125" style="113"/>
    <col min="7942" max="7942" width="2.453125" style="113" bestFit="1" customWidth="1"/>
    <col min="7943" max="7956" width="2.26953125" style="113"/>
    <col min="7957" max="7957" width="2.453125" style="113" bestFit="1" customWidth="1"/>
    <col min="7958" max="7958" width="2.26953125" style="113"/>
    <col min="7959" max="7970" width="2.7265625" style="113" customWidth="1"/>
    <col min="7971" max="7971" width="1.6328125" style="113" customWidth="1"/>
    <col min="7972" max="7973" width="2.453125" style="113" customWidth="1"/>
    <col min="7974" max="8192" width="2.26953125" style="113"/>
    <col min="8193" max="8194" width="2.26953125" style="113" customWidth="1"/>
    <col min="8195" max="8197" width="2.26953125" style="113"/>
    <col min="8198" max="8198" width="2.453125" style="113" bestFit="1" customWidth="1"/>
    <col min="8199" max="8212" width="2.26953125" style="113"/>
    <col min="8213" max="8213" width="2.453125" style="113" bestFit="1" customWidth="1"/>
    <col min="8214" max="8214" width="2.26953125" style="113"/>
    <col min="8215" max="8226" width="2.7265625" style="113" customWidth="1"/>
    <col min="8227" max="8227" width="1.6328125" style="113" customWidth="1"/>
    <col min="8228" max="8229" width="2.453125" style="113" customWidth="1"/>
    <col min="8230" max="8448" width="2.26953125" style="113"/>
    <col min="8449" max="8450" width="2.26953125" style="113" customWidth="1"/>
    <col min="8451" max="8453" width="2.26953125" style="113"/>
    <col min="8454" max="8454" width="2.453125" style="113" bestFit="1" customWidth="1"/>
    <col min="8455" max="8468" width="2.26953125" style="113"/>
    <col min="8469" max="8469" width="2.453125" style="113" bestFit="1" customWidth="1"/>
    <col min="8470" max="8470" width="2.26953125" style="113"/>
    <col min="8471" max="8482" width="2.7265625" style="113" customWidth="1"/>
    <col min="8483" max="8483" width="1.6328125" style="113" customWidth="1"/>
    <col min="8484" max="8485" width="2.453125" style="113" customWidth="1"/>
    <col min="8486" max="8704" width="2.26953125" style="113"/>
    <col min="8705" max="8706" width="2.26953125" style="113" customWidth="1"/>
    <col min="8707" max="8709" width="2.26953125" style="113"/>
    <col min="8710" max="8710" width="2.453125" style="113" bestFit="1" customWidth="1"/>
    <col min="8711" max="8724" width="2.26953125" style="113"/>
    <col min="8725" max="8725" width="2.453125" style="113" bestFit="1" customWidth="1"/>
    <col min="8726" max="8726" width="2.26953125" style="113"/>
    <col min="8727" max="8738" width="2.7265625" style="113" customWidth="1"/>
    <col min="8739" max="8739" width="1.6328125" style="113" customWidth="1"/>
    <col min="8740" max="8741" width="2.453125" style="113" customWidth="1"/>
    <col min="8742" max="8960" width="2.26953125" style="113"/>
    <col min="8961" max="8962" width="2.26953125" style="113" customWidth="1"/>
    <col min="8963" max="8965" width="2.26953125" style="113"/>
    <col min="8966" max="8966" width="2.453125" style="113" bestFit="1" customWidth="1"/>
    <col min="8967" max="8980" width="2.26953125" style="113"/>
    <col min="8981" max="8981" width="2.453125" style="113" bestFit="1" customWidth="1"/>
    <col min="8982" max="8982" width="2.26953125" style="113"/>
    <col min="8983" max="8994" width="2.7265625" style="113" customWidth="1"/>
    <col min="8995" max="8995" width="1.6328125" style="113" customWidth="1"/>
    <col min="8996" max="8997" width="2.453125" style="113" customWidth="1"/>
    <col min="8998" max="9216" width="2.26953125" style="113"/>
    <col min="9217" max="9218" width="2.26953125" style="113" customWidth="1"/>
    <col min="9219" max="9221" width="2.26953125" style="113"/>
    <col min="9222" max="9222" width="2.453125" style="113" bestFit="1" customWidth="1"/>
    <col min="9223" max="9236" width="2.26953125" style="113"/>
    <col min="9237" max="9237" width="2.453125" style="113" bestFit="1" customWidth="1"/>
    <col min="9238" max="9238" width="2.26953125" style="113"/>
    <col min="9239" max="9250" width="2.7265625" style="113" customWidth="1"/>
    <col min="9251" max="9251" width="1.6328125" style="113" customWidth="1"/>
    <col min="9252" max="9253" width="2.453125" style="113" customWidth="1"/>
    <col min="9254" max="9472" width="2.26953125" style="113"/>
    <col min="9473" max="9474" width="2.26953125" style="113" customWidth="1"/>
    <col min="9475" max="9477" width="2.26953125" style="113"/>
    <col min="9478" max="9478" width="2.453125" style="113" bestFit="1" customWidth="1"/>
    <col min="9479" max="9492" width="2.26953125" style="113"/>
    <col min="9493" max="9493" width="2.453125" style="113" bestFit="1" customWidth="1"/>
    <col min="9494" max="9494" width="2.26953125" style="113"/>
    <col min="9495" max="9506" width="2.7265625" style="113" customWidth="1"/>
    <col min="9507" max="9507" width="1.6328125" style="113" customWidth="1"/>
    <col min="9508" max="9509" width="2.453125" style="113" customWidth="1"/>
    <col min="9510" max="9728" width="2.26953125" style="113"/>
    <col min="9729" max="9730" width="2.26953125" style="113" customWidth="1"/>
    <col min="9731" max="9733" width="2.26953125" style="113"/>
    <col min="9734" max="9734" width="2.453125" style="113" bestFit="1" customWidth="1"/>
    <col min="9735" max="9748" width="2.26953125" style="113"/>
    <col min="9749" max="9749" width="2.453125" style="113" bestFit="1" customWidth="1"/>
    <col min="9750" max="9750" width="2.26953125" style="113"/>
    <col min="9751" max="9762" width="2.7265625" style="113" customWidth="1"/>
    <col min="9763" max="9763" width="1.6328125" style="113" customWidth="1"/>
    <col min="9764" max="9765" width="2.453125" style="113" customWidth="1"/>
    <col min="9766" max="9984" width="2.26953125" style="113"/>
    <col min="9985" max="9986" width="2.26953125" style="113" customWidth="1"/>
    <col min="9987" max="9989" width="2.26953125" style="113"/>
    <col min="9990" max="9990" width="2.453125" style="113" bestFit="1" customWidth="1"/>
    <col min="9991" max="10004" width="2.26953125" style="113"/>
    <col min="10005" max="10005" width="2.453125" style="113" bestFit="1" customWidth="1"/>
    <col min="10006" max="10006" width="2.26953125" style="113"/>
    <col min="10007" max="10018" width="2.7265625" style="113" customWidth="1"/>
    <col min="10019" max="10019" width="1.6328125" style="113" customWidth="1"/>
    <col min="10020" max="10021" width="2.453125" style="113" customWidth="1"/>
    <col min="10022" max="10240" width="2.26953125" style="113"/>
    <col min="10241" max="10242" width="2.26953125" style="113" customWidth="1"/>
    <col min="10243" max="10245" width="2.26953125" style="113"/>
    <col min="10246" max="10246" width="2.453125" style="113" bestFit="1" customWidth="1"/>
    <col min="10247" max="10260" width="2.26953125" style="113"/>
    <col min="10261" max="10261" width="2.453125" style="113" bestFit="1" customWidth="1"/>
    <col min="10262" max="10262" width="2.26953125" style="113"/>
    <col min="10263" max="10274" width="2.7265625" style="113" customWidth="1"/>
    <col min="10275" max="10275" width="1.6328125" style="113" customWidth="1"/>
    <col min="10276" max="10277" width="2.453125" style="113" customWidth="1"/>
    <col min="10278" max="10496" width="2.26953125" style="113"/>
    <col min="10497" max="10498" width="2.26953125" style="113" customWidth="1"/>
    <col min="10499" max="10501" width="2.26953125" style="113"/>
    <col min="10502" max="10502" width="2.453125" style="113" bestFit="1" customWidth="1"/>
    <col min="10503" max="10516" width="2.26953125" style="113"/>
    <col min="10517" max="10517" width="2.453125" style="113" bestFit="1" customWidth="1"/>
    <col min="10518" max="10518" width="2.26953125" style="113"/>
    <col min="10519" max="10530" width="2.7265625" style="113" customWidth="1"/>
    <col min="10531" max="10531" width="1.6328125" style="113" customWidth="1"/>
    <col min="10532" max="10533" width="2.453125" style="113" customWidth="1"/>
    <col min="10534" max="10752" width="2.26953125" style="113"/>
    <col min="10753" max="10754" width="2.26953125" style="113" customWidth="1"/>
    <col min="10755" max="10757" width="2.26953125" style="113"/>
    <col min="10758" max="10758" width="2.453125" style="113" bestFit="1" customWidth="1"/>
    <col min="10759" max="10772" width="2.26953125" style="113"/>
    <col min="10773" max="10773" width="2.453125" style="113" bestFit="1" customWidth="1"/>
    <col min="10774" max="10774" width="2.26953125" style="113"/>
    <col min="10775" max="10786" width="2.7265625" style="113" customWidth="1"/>
    <col min="10787" max="10787" width="1.6328125" style="113" customWidth="1"/>
    <col min="10788" max="10789" width="2.453125" style="113" customWidth="1"/>
    <col min="10790" max="11008" width="2.26953125" style="113"/>
    <col min="11009" max="11010" width="2.26953125" style="113" customWidth="1"/>
    <col min="11011" max="11013" width="2.26953125" style="113"/>
    <col min="11014" max="11014" width="2.453125" style="113" bestFit="1" customWidth="1"/>
    <col min="11015" max="11028" width="2.26953125" style="113"/>
    <col min="11029" max="11029" width="2.453125" style="113" bestFit="1" customWidth="1"/>
    <col min="11030" max="11030" width="2.26953125" style="113"/>
    <col min="11031" max="11042" width="2.7265625" style="113" customWidth="1"/>
    <col min="11043" max="11043" width="1.6328125" style="113" customWidth="1"/>
    <col min="11044" max="11045" width="2.453125" style="113" customWidth="1"/>
    <col min="11046" max="11264" width="2.26953125" style="113"/>
    <col min="11265" max="11266" width="2.26953125" style="113" customWidth="1"/>
    <col min="11267" max="11269" width="2.26953125" style="113"/>
    <col min="11270" max="11270" width="2.453125" style="113" bestFit="1" customWidth="1"/>
    <col min="11271" max="11284" width="2.26953125" style="113"/>
    <col min="11285" max="11285" width="2.453125" style="113" bestFit="1" customWidth="1"/>
    <col min="11286" max="11286" width="2.26953125" style="113"/>
    <col min="11287" max="11298" width="2.7265625" style="113" customWidth="1"/>
    <col min="11299" max="11299" width="1.6328125" style="113" customWidth="1"/>
    <col min="11300" max="11301" width="2.453125" style="113" customWidth="1"/>
    <col min="11302" max="11520" width="2.26953125" style="113"/>
    <col min="11521" max="11522" width="2.26953125" style="113" customWidth="1"/>
    <col min="11523" max="11525" width="2.26953125" style="113"/>
    <col min="11526" max="11526" width="2.453125" style="113" bestFit="1" customWidth="1"/>
    <col min="11527" max="11540" width="2.26953125" style="113"/>
    <col min="11541" max="11541" width="2.453125" style="113" bestFit="1" customWidth="1"/>
    <col min="11542" max="11542" width="2.26953125" style="113"/>
    <col min="11543" max="11554" width="2.7265625" style="113" customWidth="1"/>
    <col min="11555" max="11555" width="1.6328125" style="113" customWidth="1"/>
    <col min="11556" max="11557" width="2.453125" style="113" customWidth="1"/>
    <col min="11558" max="11776" width="2.26953125" style="113"/>
    <col min="11777" max="11778" width="2.26953125" style="113" customWidth="1"/>
    <col min="11779" max="11781" width="2.26953125" style="113"/>
    <col min="11782" max="11782" width="2.453125" style="113" bestFit="1" customWidth="1"/>
    <col min="11783" max="11796" width="2.26953125" style="113"/>
    <col min="11797" max="11797" width="2.453125" style="113" bestFit="1" customWidth="1"/>
    <col min="11798" max="11798" width="2.26953125" style="113"/>
    <col min="11799" max="11810" width="2.7265625" style="113" customWidth="1"/>
    <col min="11811" max="11811" width="1.6328125" style="113" customWidth="1"/>
    <col min="11812" max="11813" width="2.453125" style="113" customWidth="1"/>
    <col min="11814" max="12032" width="2.26953125" style="113"/>
    <col min="12033" max="12034" width="2.26953125" style="113" customWidth="1"/>
    <col min="12035" max="12037" width="2.26953125" style="113"/>
    <col min="12038" max="12038" width="2.453125" style="113" bestFit="1" customWidth="1"/>
    <col min="12039" max="12052" width="2.26953125" style="113"/>
    <col min="12053" max="12053" width="2.453125" style="113" bestFit="1" customWidth="1"/>
    <col min="12054" max="12054" width="2.26953125" style="113"/>
    <col min="12055" max="12066" width="2.7265625" style="113" customWidth="1"/>
    <col min="12067" max="12067" width="1.6328125" style="113" customWidth="1"/>
    <col min="12068" max="12069" width="2.453125" style="113" customWidth="1"/>
    <col min="12070" max="12288" width="2.26953125" style="113"/>
    <col min="12289" max="12290" width="2.26953125" style="113" customWidth="1"/>
    <col min="12291" max="12293" width="2.26953125" style="113"/>
    <col min="12294" max="12294" width="2.453125" style="113" bestFit="1" customWidth="1"/>
    <col min="12295" max="12308" width="2.26953125" style="113"/>
    <col min="12309" max="12309" width="2.453125" style="113" bestFit="1" customWidth="1"/>
    <col min="12310" max="12310" width="2.26953125" style="113"/>
    <col min="12311" max="12322" width="2.7265625" style="113" customWidth="1"/>
    <col min="12323" max="12323" width="1.6328125" style="113" customWidth="1"/>
    <col min="12324" max="12325" width="2.453125" style="113" customWidth="1"/>
    <col min="12326" max="12544" width="2.26953125" style="113"/>
    <col min="12545" max="12546" width="2.26953125" style="113" customWidth="1"/>
    <col min="12547" max="12549" width="2.26953125" style="113"/>
    <col min="12550" max="12550" width="2.453125" style="113" bestFit="1" customWidth="1"/>
    <col min="12551" max="12564" width="2.26953125" style="113"/>
    <col min="12565" max="12565" width="2.453125" style="113" bestFit="1" customWidth="1"/>
    <col min="12566" max="12566" width="2.26953125" style="113"/>
    <col min="12567" max="12578" width="2.7265625" style="113" customWidth="1"/>
    <col min="12579" max="12579" width="1.6328125" style="113" customWidth="1"/>
    <col min="12580" max="12581" width="2.453125" style="113" customWidth="1"/>
    <col min="12582" max="12800" width="2.26953125" style="113"/>
    <col min="12801" max="12802" width="2.26953125" style="113" customWidth="1"/>
    <col min="12803" max="12805" width="2.26953125" style="113"/>
    <col min="12806" max="12806" width="2.453125" style="113" bestFit="1" customWidth="1"/>
    <col min="12807" max="12820" width="2.26953125" style="113"/>
    <col min="12821" max="12821" width="2.453125" style="113" bestFit="1" customWidth="1"/>
    <col min="12822" max="12822" width="2.26953125" style="113"/>
    <col min="12823" max="12834" width="2.7265625" style="113" customWidth="1"/>
    <col min="12835" max="12835" width="1.6328125" style="113" customWidth="1"/>
    <col min="12836" max="12837" width="2.453125" style="113" customWidth="1"/>
    <col min="12838" max="13056" width="2.26953125" style="113"/>
    <col min="13057" max="13058" width="2.26953125" style="113" customWidth="1"/>
    <col min="13059" max="13061" width="2.26953125" style="113"/>
    <col min="13062" max="13062" width="2.453125" style="113" bestFit="1" customWidth="1"/>
    <col min="13063" max="13076" width="2.26953125" style="113"/>
    <col min="13077" max="13077" width="2.453125" style="113" bestFit="1" customWidth="1"/>
    <col min="13078" max="13078" width="2.26953125" style="113"/>
    <col min="13079" max="13090" width="2.7265625" style="113" customWidth="1"/>
    <col min="13091" max="13091" width="1.6328125" style="113" customWidth="1"/>
    <col min="13092" max="13093" width="2.453125" style="113" customWidth="1"/>
    <col min="13094" max="13312" width="2.26953125" style="113"/>
    <col min="13313" max="13314" width="2.26953125" style="113" customWidth="1"/>
    <col min="13315" max="13317" width="2.26953125" style="113"/>
    <col min="13318" max="13318" width="2.453125" style="113" bestFit="1" customWidth="1"/>
    <col min="13319" max="13332" width="2.26953125" style="113"/>
    <col min="13333" max="13333" width="2.453125" style="113" bestFit="1" customWidth="1"/>
    <col min="13334" max="13334" width="2.26953125" style="113"/>
    <col min="13335" max="13346" width="2.7265625" style="113" customWidth="1"/>
    <col min="13347" max="13347" width="1.6328125" style="113" customWidth="1"/>
    <col min="13348" max="13349" width="2.453125" style="113" customWidth="1"/>
    <col min="13350" max="13568" width="2.26953125" style="113"/>
    <col min="13569" max="13570" width="2.26953125" style="113" customWidth="1"/>
    <col min="13571" max="13573" width="2.26953125" style="113"/>
    <col min="13574" max="13574" width="2.453125" style="113" bestFit="1" customWidth="1"/>
    <col min="13575" max="13588" width="2.26953125" style="113"/>
    <col min="13589" max="13589" width="2.453125" style="113" bestFit="1" customWidth="1"/>
    <col min="13590" max="13590" width="2.26953125" style="113"/>
    <col min="13591" max="13602" width="2.7265625" style="113" customWidth="1"/>
    <col min="13603" max="13603" width="1.6328125" style="113" customWidth="1"/>
    <col min="13604" max="13605" width="2.453125" style="113" customWidth="1"/>
    <col min="13606" max="13824" width="2.26953125" style="113"/>
    <col min="13825" max="13826" width="2.26953125" style="113" customWidth="1"/>
    <col min="13827" max="13829" width="2.26953125" style="113"/>
    <col min="13830" max="13830" width="2.453125" style="113" bestFit="1" customWidth="1"/>
    <col min="13831" max="13844" width="2.26953125" style="113"/>
    <col min="13845" max="13845" width="2.453125" style="113" bestFit="1" customWidth="1"/>
    <col min="13846" max="13846" width="2.26953125" style="113"/>
    <col min="13847" max="13858" width="2.7265625" style="113" customWidth="1"/>
    <col min="13859" max="13859" width="1.6328125" style="113" customWidth="1"/>
    <col min="13860" max="13861" width="2.453125" style="113" customWidth="1"/>
    <col min="13862" max="14080" width="2.26953125" style="113"/>
    <col min="14081" max="14082" width="2.26953125" style="113" customWidth="1"/>
    <col min="14083" max="14085" width="2.26953125" style="113"/>
    <col min="14086" max="14086" width="2.453125" style="113" bestFit="1" customWidth="1"/>
    <col min="14087" max="14100" width="2.26953125" style="113"/>
    <col min="14101" max="14101" width="2.453125" style="113" bestFit="1" customWidth="1"/>
    <col min="14102" max="14102" width="2.26953125" style="113"/>
    <col min="14103" max="14114" width="2.7265625" style="113" customWidth="1"/>
    <col min="14115" max="14115" width="1.6328125" style="113" customWidth="1"/>
    <col min="14116" max="14117" width="2.453125" style="113" customWidth="1"/>
    <col min="14118" max="14336" width="2.26953125" style="113"/>
    <col min="14337" max="14338" width="2.26953125" style="113" customWidth="1"/>
    <col min="14339" max="14341" width="2.26953125" style="113"/>
    <col min="14342" max="14342" width="2.453125" style="113" bestFit="1" customWidth="1"/>
    <col min="14343" max="14356" width="2.26953125" style="113"/>
    <col min="14357" max="14357" width="2.453125" style="113" bestFit="1" customWidth="1"/>
    <col min="14358" max="14358" width="2.26953125" style="113"/>
    <col min="14359" max="14370" width="2.7265625" style="113" customWidth="1"/>
    <col min="14371" max="14371" width="1.6328125" style="113" customWidth="1"/>
    <col min="14372" max="14373" width="2.453125" style="113" customWidth="1"/>
    <col min="14374" max="14592" width="2.26953125" style="113"/>
    <col min="14593" max="14594" width="2.26953125" style="113" customWidth="1"/>
    <col min="14595" max="14597" width="2.26953125" style="113"/>
    <col min="14598" max="14598" width="2.453125" style="113" bestFit="1" customWidth="1"/>
    <col min="14599" max="14612" width="2.26953125" style="113"/>
    <col min="14613" max="14613" width="2.453125" style="113" bestFit="1" customWidth="1"/>
    <col min="14614" max="14614" width="2.26953125" style="113"/>
    <col min="14615" max="14626" width="2.7265625" style="113" customWidth="1"/>
    <col min="14627" max="14627" width="1.6328125" style="113" customWidth="1"/>
    <col min="14628" max="14629" width="2.453125" style="113" customWidth="1"/>
    <col min="14630" max="14848" width="2.26953125" style="113"/>
    <col min="14849" max="14850" width="2.26953125" style="113" customWidth="1"/>
    <col min="14851" max="14853" width="2.26953125" style="113"/>
    <col min="14854" max="14854" width="2.453125" style="113" bestFit="1" customWidth="1"/>
    <col min="14855" max="14868" width="2.26953125" style="113"/>
    <col min="14869" max="14869" width="2.453125" style="113" bestFit="1" customWidth="1"/>
    <col min="14870" max="14870" width="2.26953125" style="113"/>
    <col min="14871" max="14882" width="2.7265625" style="113" customWidth="1"/>
    <col min="14883" max="14883" width="1.6328125" style="113" customWidth="1"/>
    <col min="14884" max="14885" width="2.453125" style="113" customWidth="1"/>
    <col min="14886" max="15104" width="2.26953125" style="113"/>
    <col min="15105" max="15106" width="2.26953125" style="113" customWidth="1"/>
    <col min="15107" max="15109" width="2.26953125" style="113"/>
    <col min="15110" max="15110" width="2.453125" style="113" bestFit="1" customWidth="1"/>
    <col min="15111" max="15124" width="2.26953125" style="113"/>
    <col min="15125" max="15125" width="2.453125" style="113" bestFit="1" customWidth="1"/>
    <col min="15126" max="15126" width="2.26953125" style="113"/>
    <col min="15127" max="15138" width="2.7265625" style="113" customWidth="1"/>
    <col min="15139" max="15139" width="1.6328125" style="113" customWidth="1"/>
    <col min="15140" max="15141" width="2.453125" style="113" customWidth="1"/>
    <col min="15142" max="15360" width="2.26953125" style="113"/>
    <col min="15361" max="15362" width="2.26953125" style="113" customWidth="1"/>
    <col min="15363" max="15365" width="2.26953125" style="113"/>
    <col min="15366" max="15366" width="2.453125" style="113" bestFit="1" customWidth="1"/>
    <col min="15367" max="15380" width="2.26953125" style="113"/>
    <col min="15381" max="15381" width="2.453125" style="113" bestFit="1" customWidth="1"/>
    <col min="15382" max="15382" width="2.26953125" style="113"/>
    <col min="15383" max="15394" width="2.7265625" style="113" customWidth="1"/>
    <col min="15395" max="15395" width="1.6328125" style="113" customWidth="1"/>
    <col min="15396" max="15397" width="2.453125" style="113" customWidth="1"/>
    <col min="15398" max="15616" width="2.26953125" style="113"/>
    <col min="15617" max="15618" width="2.26953125" style="113" customWidth="1"/>
    <col min="15619" max="15621" width="2.26953125" style="113"/>
    <col min="15622" max="15622" width="2.453125" style="113" bestFit="1" customWidth="1"/>
    <col min="15623" max="15636" width="2.26953125" style="113"/>
    <col min="15637" max="15637" width="2.453125" style="113" bestFit="1" customWidth="1"/>
    <col min="15638" max="15638" width="2.26953125" style="113"/>
    <col min="15639" max="15650" width="2.7265625" style="113" customWidth="1"/>
    <col min="15651" max="15651" width="1.6328125" style="113" customWidth="1"/>
    <col min="15652" max="15653" width="2.453125" style="113" customWidth="1"/>
    <col min="15654" max="15872" width="2.26953125" style="113"/>
    <col min="15873" max="15874" width="2.26953125" style="113" customWidth="1"/>
    <col min="15875" max="15877" width="2.26953125" style="113"/>
    <col min="15878" max="15878" width="2.453125" style="113" bestFit="1" customWidth="1"/>
    <col min="15879" max="15892" width="2.26953125" style="113"/>
    <col min="15893" max="15893" width="2.453125" style="113" bestFit="1" customWidth="1"/>
    <col min="15894" max="15894" width="2.26953125" style="113"/>
    <col min="15895" max="15906" width="2.7265625" style="113" customWidth="1"/>
    <col min="15907" max="15907" width="1.6328125" style="113" customWidth="1"/>
    <col min="15908" max="15909" width="2.453125" style="113" customWidth="1"/>
    <col min="15910" max="16128" width="2.26953125" style="113"/>
    <col min="16129" max="16130" width="2.26953125" style="113" customWidth="1"/>
    <col min="16131" max="16133" width="2.26953125" style="113"/>
    <col min="16134" max="16134" width="2.453125" style="113" bestFit="1" customWidth="1"/>
    <col min="16135" max="16148" width="2.26953125" style="113"/>
    <col min="16149" max="16149" width="2.453125" style="113" bestFit="1" customWidth="1"/>
    <col min="16150" max="16150" width="2.26953125" style="113"/>
    <col min="16151" max="16162" width="2.7265625" style="113" customWidth="1"/>
    <col min="16163" max="16163" width="1.6328125" style="113" customWidth="1"/>
    <col min="16164" max="16165" width="2.453125" style="113" customWidth="1"/>
    <col min="16166" max="16384" width="2.26953125" style="113"/>
  </cols>
  <sheetData>
    <row r="1" spans="1:39" ht="21" customHeight="1">
      <c r="B1" s="285" t="s">
        <v>370</v>
      </c>
      <c r="AB1" s="822" t="s">
        <v>229</v>
      </c>
      <c r="AC1" s="822"/>
      <c r="AD1" s="822"/>
      <c r="AE1" s="822"/>
      <c r="AF1" s="822"/>
      <c r="AG1" s="822"/>
      <c r="AH1" s="822"/>
      <c r="AI1" s="822"/>
      <c r="AK1" s="725" t="s">
        <v>123</v>
      </c>
      <c r="AL1" s="725"/>
    </row>
    <row r="2" spans="1:39" ht="20.25" customHeight="1">
      <c r="AL2" s="138"/>
      <c r="AM2" s="138"/>
    </row>
    <row r="3" spans="1:39" ht="20.25" customHeight="1">
      <c r="A3" s="726" t="s">
        <v>292</v>
      </c>
      <c r="B3" s="726"/>
      <c r="C3" s="726"/>
      <c r="D3" s="726"/>
      <c r="E3" s="726"/>
      <c r="F3" s="726"/>
      <c r="G3" s="726"/>
      <c r="H3" s="726"/>
      <c r="I3" s="726"/>
      <c r="J3" s="726"/>
      <c r="K3" s="726"/>
      <c r="L3" s="726"/>
      <c r="M3" s="726"/>
      <c r="N3" s="726"/>
      <c r="O3" s="726"/>
      <c r="P3" s="726"/>
      <c r="Q3" s="726"/>
      <c r="R3" s="726"/>
      <c r="S3" s="726"/>
      <c r="T3" s="726"/>
      <c r="U3" s="726"/>
      <c r="V3" s="726"/>
      <c r="W3" s="726"/>
      <c r="X3" s="726"/>
      <c r="Y3" s="726"/>
      <c r="Z3" s="726"/>
      <c r="AA3" s="726"/>
      <c r="AB3" s="726"/>
      <c r="AC3" s="726"/>
      <c r="AD3" s="726"/>
      <c r="AE3" s="726"/>
      <c r="AF3" s="726"/>
      <c r="AG3" s="726"/>
      <c r="AH3" s="726"/>
      <c r="AI3" s="726"/>
      <c r="AJ3" s="726"/>
      <c r="AK3" s="726"/>
      <c r="AL3" s="726"/>
      <c r="AM3" s="147"/>
    </row>
    <row r="4" spans="1:39" ht="20.25" customHeight="1">
      <c r="A4" s="726"/>
      <c r="B4" s="726"/>
      <c r="C4" s="726"/>
      <c r="D4" s="726"/>
      <c r="E4" s="726"/>
      <c r="F4" s="726"/>
      <c r="G4" s="726"/>
      <c r="H4" s="726"/>
      <c r="I4" s="726"/>
      <c r="J4" s="726"/>
      <c r="K4" s="726"/>
      <c r="L4" s="726"/>
      <c r="M4" s="726"/>
      <c r="N4" s="726"/>
      <c r="O4" s="726"/>
      <c r="P4" s="726"/>
      <c r="Q4" s="726"/>
      <c r="R4" s="726"/>
      <c r="S4" s="726"/>
      <c r="T4" s="726"/>
      <c r="U4" s="726"/>
      <c r="V4" s="726"/>
      <c r="W4" s="726"/>
      <c r="X4" s="726"/>
      <c r="Y4" s="726"/>
      <c r="Z4" s="726"/>
      <c r="AA4" s="726"/>
      <c r="AB4" s="726"/>
      <c r="AC4" s="726"/>
      <c r="AD4" s="726"/>
      <c r="AE4" s="726"/>
      <c r="AF4" s="726"/>
      <c r="AG4" s="726"/>
      <c r="AH4" s="726"/>
      <c r="AI4" s="726"/>
      <c r="AJ4" s="726"/>
      <c r="AK4" s="726"/>
      <c r="AL4" s="726"/>
      <c r="AM4" s="147"/>
    </row>
    <row r="5" spans="1:39" ht="20.25" customHeight="1"/>
    <row r="6" spans="1:39" ht="25.5" customHeight="1">
      <c r="B6" s="728" t="s">
        <v>124</v>
      </c>
      <c r="C6" s="729"/>
      <c r="D6" s="729"/>
      <c r="E6" s="729"/>
      <c r="F6" s="729"/>
      <c r="G6" s="729"/>
      <c r="H6" s="729"/>
      <c r="I6" s="729"/>
      <c r="J6" s="729"/>
      <c r="K6" s="730"/>
      <c r="L6" s="728"/>
      <c r="M6" s="729"/>
      <c r="N6" s="729"/>
      <c r="O6" s="729"/>
      <c r="P6" s="729"/>
      <c r="Q6" s="729"/>
      <c r="R6" s="729"/>
      <c r="S6" s="729"/>
      <c r="T6" s="729"/>
      <c r="U6" s="729"/>
      <c r="V6" s="729"/>
      <c r="W6" s="729"/>
      <c r="X6" s="729"/>
      <c r="Y6" s="729"/>
      <c r="Z6" s="729"/>
      <c r="AA6" s="729"/>
      <c r="AB6" s="729"/>
      <c r="AC6" s="729"/>
      <c r="AD6" s="729"/>
      <c r="AE6" s="729"/>
      <c r="AF6" s="729"/>
      <c r="AG6" s="729"/>
      <c r="AH6" s="729"/>
      <c r="AI6" s="729"/>
      <c r="AJ6" s="729"/>
      <c r="AK6" s="729"/>
      <c r="AL6" s="730"/>
    </row>
    <row r="7" spans="1:39" ht="13.5" customHeight="1">
      <c r="B7" s="731" t="s">
        <v>125</v>
      </c>
      <c r="C7" s="732"/>
      <c r="D7" s="126"/>
      <c r="E7" s="126"/>
      <c r="F7" s="126"/>
      <c r="G7" s="126"/>
      <c r="H7" s="126"/>
      <c r="I7" s="126"/>
      <c r="J7" s="126"/>
      <c r="K7" s="126"/>
      <c r="L7" s="126"/>
      <c r="M7" s="126"/>
      <c r="N7" s="126"/>
      <c r="O7" s="126"/>
      <c r="P7" s="126"/>
      <c r="Q7" s="126"/>
      <c r="R7" s="737" t="s">
        <v>126</v>
      </c>
      <c r="S7" s="738"/>
      <c r="T7" s="137"/>
      <c r="U7" s="126"/>
      <c r="V7" s="126"/>
      <c r="W7" s="126"/>
      <c r="X7" s="126"/>
      <c r="Y7" s="126"/>
      <c r="Z7" s="126"/>
      <c r="AA7" s="126"/>
      <c r="AB7" s="126"/>
      <c r="AC7" s="126"/>
      <c r="AD7" s="126"/>
      <c r="AE7" s="126"/>
      <c r="AF7" s="126"/>
      <c r="AG7" s="126"/>
      <c r="AH7" s="126"/>
      <c r="AI7" s="126"/>
      <c r="AJ7" s="126"/>
      <c r="AK7" s="126"/>
      <c r="AL7" s="124"/>
    </row>
    <row r="8" spans="1:39">
      <c r="B8" s="733"/>
      <c r="C8" s="734"/>
      <c r="D8" s="119"/>
      <c r="E8" s="119"/>
      <c r="F8" s="119"/>
      <c r="G8" s="119"/>
      <c r="H8" s="119"/>
      <c r="I8" s="119"/>
      <c r="J8" s="119"/>
      <c r="K8" s="119"/>
      <c r="L8" s="119"/>
      <c r="M8" s="119"/>
      <c r="N8" s="119"/>
      <c r="O8" s="119"/>
      <c r="P8" s="119"/>
      <c r="Q8" s="119"/>
      <c r="R8" s="739"/>
      <c r="S8" s="740"/>
      <c r="T8" s="133"/>
      <c r="U8" s="743">
        <v>1</v>
      </c>
      <c r="V8" s="119"/>
      <c r="W8" s="719" t="s">
        <v>127</v>
      </c>
      <c r="X8" s="719"/>
      <c r="Y8" s="719"/>
      <c r="Z8" s="719"/>
      <c r="AA8" s="719"/>
      <c r="AB8" s="719"/>
      <c r="AC8" s="719"/>
      <c r="AD8" s="719"/>
      <c r="AE8" s="719"/>
      <c r="AF8" s="719"/>
      <c r="AG8" s="719"/>
      <c r="AH8" s="719"/>
      <c r="AI8" s="719"/>
      <c r="AJ8" s="719"/>
      <c r="AK8" s="719"/>
      <c r="AL8" s="132"/>
    </row>
    <row r="9" spans="1:39">
      <c r="B9" s="733"/>
      <c r="C9" s="734"/>
      <c r="D9" s="119"/>
      <c r="E9" s="119"/>
      <c r="F9" s="119"/>
      <c r="G9" s="119"/>
      <c r="H9" s="119"/>
      <c r="I9" s="119"/>
      <c r="J9" s="119"/>
      <c r="K9" s="119"/>
      <c r="L9" s="119"/>
      <c r="M9" s="119"/>
      <c r="N9" s="119"/>
      <c r="O9" s="119"/>
      <c r="P9" s="119"/>
      <c r="Q9" s="119"/>
      <c r="R9" s="739"/>
      <c r="S9" s="740"/>
      <c r="T9" s="133"/>
      <c r="U9" s="743"/>
      <c r="V9" s="119"/>
      <c r="W9" s="719"/>
      <c r="X9" s="719"/>
      <c r="Y9" s="719"/>
      <c r="Z9" s="719"/>
      <c r="AA9" s="719"/>
      <c r="AB9" s="719"/>
      <c r="AC9" s="719"/>
      <c r="AD9" s="719"/>
      <c r="AE9" s="719"/>
      <c r="AF9" s="719"/>
      <c r="AG9" s="719"/>
      <c r="AH9" s="719"/>
      <c r="AI9" s="719"/>
      <c r="AJ9" s="719"/>
      <c r="AK9" s="719"/>
      <c r="AL9" s="132"/>
    </row>
    <row r="10" spans="1:39">
      <c r="B10" s="733"/>
      <c r="C10" s="734"/>
      <c r="F10" s="723">
        <v>1</v>
      </c>
      <c r="G10" s="135"/>
      <c r="H10" s="719" t="s">
        <v>128</v>
      </c>
      <c r="I10" s="719"/>
      <c r="J10" s="719"/>
      <c r="K10" s="719"/>
      <c r="L10" s="719"/>
      <c r="M10" s="719"/>
      <c r="N10" s="719"/>
      <c r="O10" s="719"/>
      <c r="P10" s="134"/>
      <c r="Q10" s="134"/>
      <c r="R10" s="739"/>
      <c r="S10" s="740"/>
      <c r="T10" s="133"/>
      <c r="U10" s="743">
        <v>2</v>
      </c>
      <c r="V10" s="119"/>
      <c r="W10" s="719" t="s">
        <v>129</v>
      </c>
      <c r="X10" s="719"/>
      <c r="Y10" s="719"/>
      <c r="Z10" s="719"/>
      <c r="AA10" s="719"/>
      <c r="AB10" s="719"/>
      <c r="AC10" s="719"/>
      <c r="AD10" s="719"/>
      <c r="AE10" s="719"/>
      <c r="AF10" s="719"/>
      <c r="AG10" s="719"/>
      <c r="AH10" s="719"/>
      <c r="AI10" s="719"/>
      <c r="AJ10" s="719"/>
      <c r="AK10" s="719"/>
      <c r="AL10" s="136"/>
    </row>
    <row r="11" spans="1:39">
      <c r="B11" s="733"/>
      <c r="C11" s="734"/>
      <c r="F11" s="723"/>
      <c r="G11" s="135"/>
      <c r="H11" s="719"/>
      <c r="I11" s="719"/>
      <c r="J11" s="719"/>
      <c r="K11" s="719"/>
      <c r="L11" s="719"/>
      <c r="M11" s="719"/>
      <c r="N11" s="719"/>
      <c r="O11" s="719"/>
      <c r="P11" s="134"/>
      <c r="Q11" s="134"/>
      <c r="R11" s="739"/>
      <c r="S11" s="740"/>
      <c r="T11" s="133"/>
      <c r="U11" s="743"/>
      <c r="V11" s="119"/>
      <c r="W11" s="719"/>
      <c r="X11" s="719"/>
      <c r="Y11" s="719"/>
      <c r="Z11" s="719"/>
      <c r="AA11" s="719"/>
      <c r="AB11" s="719"/>
      <c r="AC11" s="719"/>
      <c r="AD11" s="719"/>
      <c r="AE11" s="719"/>
      <c r="AF11" s="719"/>
      <c r="AG11" s="719"/>
      <c r="AH11" s="719"/>
      <c r="AI11" s="719"/>
      <c r="AJ11" s="719"/>
      <c r="AK11" s="719"/>
      <c r="AL11" s="136"/>
    </row>
    <row r="12" spans="1:39">
      <c r="B12" s="733"/>
      <c r="C12" s="734"/>
      <c r="F12" s="723">
        <v>2</v>
      </c>
      <c r="G12" s="135"/>
      <c r="H12" s="719" t="s">
        <v>130</v>
      </c>
      <c r="I12" s="719"/>
      <c r="J12" s="719"/>
      <c r="K12" s="719"/>
      <c r="L12" s="719"/>
      <c r="M12" s="719"/>
      <c r="N12" s="719"/>
      <c r="O12" s="719"/>
      <c r="P12" s="134"/>
      <c r="Q12" s="134"/>
      <c r="R12" s="739"/>
      <c r="S12" s="740"/>
      <c r="T12" s="133"/>
      <c r="U12" s="743">
        <v>3</v>
      </c>
      <c r="V12" s="119"/>
      <c r="W12" s="719" t="s">
        <v>131</v>
      </c>
      <c r="X12" s="719"/>
      <c r="Y12" s="719"/>
      <c r="Z12" s="719"/>
      <c r="AA12" s="719"/>
      <c r="AB12" s="719"/>
      <c r="AC12" s="719"/>
      <c r="AD12" s="719"/>
      <c r="AE12" s="719"/>
      <c r="AF12" s="719"/>
      <c r="AG12" s="719"/>
      <c r="AH12" s="719"/>
      <c r="AI12" s="719"/>
      <c r="AJ12" s="719"/>
      <c r="AK12" s="719"/>
      <c r="AL12" s="132"/>
    </row>
    <row r="13" spans="1:39">
      <c r="B13" s="733"/>
      <c r="C13" s="734"/>
      <c r="F13" s="723"/>
      <c r="G13" s="135"/>
      <c r="H13" s="719"/>
      <c r="I13" s="719"/>
      <c r="J13" s="719"/>
      <c r="K13" s="719"/>
      <c r="L13" s="719"/>
      <c r="M13" s="719"/>
      <c r="N13" s="719"/>
      <c r="O13" s="719"/>
      <c r="P13" s="134"/>
      <c r="Q13" s="134"/>
      <c r="R13" s="739"/>
      <c r="S13" s="740"/>
      <c r="T13" s="133"/>
      <c r="U13" s="743"/>
      <c r="V13" s="119"/>
      <c r="W13" s="719"/>
      <c r="X13" s="719"/>
      <c r="Y13" s="719"/>
      <c r="Z13" s="719"/>
      <c r="AA13" s="719"/>
      <c r="AB13" s="719"/>
      <c r="AC13" s="719"/>
      <c r="AD13" s="719"/>
      <c r="AE13" s="719"/>
      <c r="AF13" s="719"/>
      <c r="AG13" s="719"/>
      <c r="AH13" s="719"/>
      <c r="AI13" s="719"/>
      <c r="AJ13" s="719"/>
      <c r="AK13" s="719"/>
      <c r="AL13" s="132"/>
    </row>
    <row r="14" spans="1:39">
      <c r="B14" s="733"/>
      <c r="C14" s="734"/>
      <c r="F14" s="723">
        <v>3</v>
      </c>
      <c r="G14" s="135"/>
      <c r="H14" s="719" t="s">
        <v>132</v>
      </c>
      <c r="I14" s="719"/>
      <c r="J14" s="719"/>
      <c r="K14" s="719"/>
      <c r="L14" s="719"/>
      <c r="M14" s="719"/>
      <c r="N14" s="719"/>
      <c r="O14" s="719"/>
      <c r="P14" s="134"/>
      <c r="Q14" s="134"/>
      <c r="R14" s="739"/>
      <c r="S14" s="740"/>
      <c r="T14" s="133"/>
      <c r="U14" s="718">
        <v>4</v>
      </c>
      <c r="V14" s="119"/>
      <c r="W14" s="719" t="s">
        <v>133</v>
      </c>
      <c r="X14" s="719"/>
      <c r="Y14" s="719"/>
      <c r="Z14" s="719"/>
      <c r="AA14" s="719"/>
      <c r="AB14" s="719"/>
      <c r="AC14" s="719"/>
      <c r="AD14" s="719"/>
      <c r="AE14" s="719"/>
      <c r="AF14" s="719"/>
      <c r="AG14" s="719"/>
      <c r="AH14" s="719"/>
      <c r="AI14" s="719"/>
      <c r="AJ14" s="719"/>
      <c r="AK14" s="719"/>
      <c r="AL14" s="132"/>
    </row>
    <row r="15" spans="1:39">
      <c r="B15" s="733"/>
      <c r="C15" s="734"/>
      <c r="F15" s="723"/>
      <c r="G15" s="135"/>
      <c r="H15" s="719"/>
      <c r="I15" s="719"/>
      <c r="J15" s="719"/>
      <c r="K15" s="719"/>
      <c r="L15" s="719"/>
      <c r="M15" s="719"/>
      <c r="N15" s="719"/>
      <c r="O15" s="719"/>
      <c r="P15" s="134"/>
      <c r="Q15" s="134"/>
      <c r="R15" s="739"/>
      <c r="S15" s="740"/>
      <c r="T15" s="133"/>
      <c r="U15" s="718"/>
      <c r="V15" s="119"/>
      <c r="W15" s="719"/>
      <c r="X15" s="719"/>
      <c r="Y15" s="719"/>
      <c r="Z15" s="719"/>
      <c r="AA15" s="719"/>
      <c r="AB15" s="719"/>
      <c r="AC15" s="719"/>
      <c r="AD15" s="719"/>
      <c r="AE15" s="719"/>
      <c r="AF15" s="719"/>
      <c r="AG15" s="719"/>
      <c r="AH15" s="719"/>
      <c r="AI15" s="719"/>
      <c r="AJ15" s="719"/>
      <c r="AK15" s="719"/>
      <c r="AL15" s="132"/>
    </row>
    <row r="16" spans="1:39">
      <c r="B16" s="733"/>
      <c r="C16" s="734"/>
      <c r="F16" s="723">
        <v>4</v>
      </c>
      <c r="G16" s="135"/>
      <c r="H16" s="719" t="s">
        <v>134</v>
      </c>
      <c r="I16" s="719"/>
      <c r="J16" s="719"/>
      <c r="K16" s="719"/>
      <c r="L16" s="719"/>
      <c r="M16" s="719"/>
      <c r="N16" s="719"/>
      <c r="O16" s="719"/>
      <c r="P16" s="134"/>
      <c r="Q16" s="134"/>
      <c r="R16" s="739"/>
      <c r="S16" s="740"/>
      <c r="T16" s="133"/>
      <c r="U16" s="718">
        <v>5</v>
      </c>
      <c r="V16" s="119"/>
      <c r="W16" s="719" t="s">
        <v>135</v>
      </c>
      <c r="X16" s="719"/>
      <c r="Y16" s="719"/>
      <c r="Z16" s="719"/>
      <c r="AA16" s="719"/>
      <c r="AB16" s="719"/>
      <c r="AC16" s="719"/>
      <c r="AD16" s="719"/>
      <c r="AE16" s="719"/>
      <c r="AF16" s="719"/>
      <c r="AG16" s="719"/>
      <c r="AH16" s="719"/>
      <c r="AI16" s="719"/>
      <c r="AJ16" s="719"/>
      <c r="AK16" s="719"/>
      <c r="AL16" s="132"/>
    </row>
    <row r="17" spans="2:38">
      <c r="B17" s="733"/>
      <c r="C17" s="734"/>
      <c r="F17" s="723"/>
      <c r="G17" s="135"/>
      <c r="H17" s="719"/>
      <c r="I17" s="719"/>
      <c r="J17" s="719"/>
      <c r="K17" s="719"/>
      <c r="L17" s="719"/>
      <c r="M17" s="719"/>
      <c r="N17" s="719"/>
      <c r="O17" s="719"/>
      <c r="P17" s="134"/>
      <c r="Q17" s="134"/>
      <c r="R17" s="739"/>
      <c r="S17" s="740"/>
      <c r="T17" s="133"/>
      <c r="U17" s="718"/>
      <c r="V17" s="119"/>
      <c r="W17" s="719"/>
      <c r="X17" s="719"/>
      <c r="Y17" s="719"/>
      <c r="Z17" s="719"/>
      <c r="AA17" s="719"/>
      <c r="AB17" s="719"/>
      <c r="AC17" s="719"/>
      <c r="AD17" s="719"/>
      <c r="AE17" s="719"/>
      <c r="AF17" s="719"/>
      <c r="AG17" s="719"/>
      <c r="AH17" s="719"/>
      <c r="AI17" s="719"/>
      <c r="AJ17" s="719"/>
      <c r="AK17" s="719"/>
      <c r="AL17" s="132"/>
    </row>
    <row r="18" spans="2:38">
      <c r="B18" s="733"/>
      <c r="C18" s="734"/>
      <c r="F18" s="723">
        <v>5</v>
      </c>
      <c r="G18" s="135"/>
      <c r="H18" s="719" t="s">
        <v>136</v>
      </c>
      <c r="I18" s="719"/>
      <c r="J18" s="719"/>
      <c r="K18" s="719"/>
      <c r="L18" s="719"/>
      <c r="M18" s="719"/>
      <c r="N18" s="719"/>
      <c r="O18" s="719"/>
      <c r="P18" s="134"/>
      <c r="Q18" s="134"/>
      <c r="R18" s="739"/>
      <c r="S18" s="740"/>
      <c r="T18" s="133"/>
      <c r="U18" s="718">
        <v>6</v>
      </c>
      <c r="V18" s="119"/>
      <c r="W18" s="719" t="s">
        <v>137</v>
      </c>
      <c r="X18" s="719"/>
      <c r="Y18" s="719"/>
      <c r="Z18" s="719"/>
      <c r="AA18" s="719"/>
      <c r="AB18" s="719"/>
      <c r="AC18" s="719"/>
      <c r="AD18" s="719"/>
      <c r="AE18" s="719"/>
      <c r="AF18" s="719"/>
      <c r="AG18" s="719"/>
      <c r="AH18" s="719"/>
      <c r="AI18" s="719"/>
      <c r="AJ18" s="719"/>
      <c r="AK18" s="719"/>
      <c r="AL18" s="132"/>
    </row>
    <row r="19" spans="2:38">
      <c r="B19" s="733"/>
      <c r="C19" s="734"/>
      <c r="F19" s="723"/>
      <c r="G19" s="135"/>
      <c r="H19" s="719"/>
      <c r="I19" s="719"/>
      <c r="J19" s="719"/>
      <c r="K19" s="719"/>
      <c r="L19" s="719"/>
      <c r="M19" s="719"/>
      <c r="N19" s="719"/>
      <c r="O19" s="719"/>
      <c r="P19" s="134"/>
      <c r="Q19" s="134"/>
      <c r="R19" s="739"/>
      <c r="S19" s="740"/>
      <c r="T19" s="133"/>
      <c r="U19" s="718"/>
      <c r="V19" s="119"/>
      <c r="W19" s="719"/>
      <c r="X19" s="719"/>
      <c r="Y19" s="719"/>
      <c r="Z19" s="719"/>
      <c r="AA19" s="719"/>
      <c r="AB19" s="719"/>
      <c r="AC19" s="719"/>
      <c r="AD19" s="719"/>
      <c r="AE19" s="719"/>
      <c r="AF19" s="719"/>
      <c r="AG19" s="719"/>
      <c r="AH19" s="719"/>
      <c r="AI19" s="719"/>
      <c r="AJ19" s="719"/>
      <c r="AK19" s="719"/>
      <c r="AL19" s="132"/>
    </row>
    <row r="20" spans="2:38">
      <c r="B20" s="733"/>
      <c r="C20" s="734"/>
      <c r="D20" s="119"/>
      <c r="E20" s="119"/>
      <c r="F20" s="119"/>
      <c r="G20" s="119"/>
      <c r="H20" s="119"/>
      <c r="I20" s="119"/>
      <c r="J20" s="119"/>
      <c r="K20" s="119"/>
      <c r="L20" s="119"/>
      <c r="M20" s="119"/>
      <c r="N20" s="119"/>
      <c r="O20" s="119"/>
      <c r="P20" s="119"/>
      <c r="Q20" s="119"/>
      <c r="R20" s="739"/>
      <c r="S20" s="740"/>
      <c r="T20" s="133"/>
      <c r="U20" s="718">
        <v>7</v>
      </c>
      <c r="V20" s="119"/>
      <c r="W20" s="719" t="s">
        <v>138</v>
      </c>
      <c r="X20" s="719"/>
      <c r="Y20" s="719"/>
      <c r="Z20" s="719"/>
      <c r="AA20" s="719"/>
      <c r="AB20" s="719"/>
      <c r="AC20" s="719"/>
      <c r="AD20" s="719"/>
      <c r="AE20" s="719"/>
      <c r="AF20" s="719"/>
      <c r="AG20" s="719"/>
      <c r="AH20" s="719"/>
      <c r="AI20" s="719"/>
      <c r="AJ20" s="719"/>
      <c r="AK20" s="719"/>
      <c r="AL20" s="132"/>
    </row>
    <row r="21" spans="2:38">
      <c r="B21" s="733"/>
      <c r="C21" s="734"/>
      <c r="D21" s="119"/>
      <c r="E21" s="119"/>
      <c r="F21" s="119"/>
      <c r="G21" s="119"/>
      <c r="H21" s="119"/>
      <c r="I21" s="119"/>
      <c r="J21" s="119"/>
      <c r="K21" s="119"/>
      <c r="L21" s="119"/>
      <c r="M21" s="119"/>
      <c r="N21" s="119"/>
      <c r="O21" s="119"/>
      <c r="P21" s="119"/>
      <c r="Q21" s="119"/>
      <c r="R21" s="739"/>
      <c r="S21" s="740"/>
      <c r="T21" s="133"/>
      <c r="U21" s="718"/>
      <c r="V21" s="119"/>
      <c r="W21" s="719"/>
      <c r="X21" s="719"/>
      <c r="Y21" s="719"/>
      <c r="Z21" s="719"/>
      <c r="AA21" s="719"/>
      <c r="AB21" s="719"/>
      <c r="AC21" s="719"/>
      <c r="AD21" s="719"/>
      <c r="AE21" s="719"/>
      <c r="AF21" s="719"/>
      <c r="AG21" s="719"/>
      <c r="AH21" s="719"/>
      <c r="AI21" s="719"/>
      <c r="AJ21" s="719"/>
      <c r="AK21" s="719"/>
      <c r="AL21" s="132"/>
    </row>
    <row r="22" spans="2:38">
      <c r="B22" s="733"/>
      <c r="C22" s="734"/>
      <c r="D22" s="119"/>
      <c r="E22" s="119"/>
      <c r="F22" s="119"/>
      <c r="G22" s="119"/>
      <c r="H22" s="119"/>
      <c r="I22" s="119"/>
      <c r="J22" s="119"/>
      <c r="K22" s="119"/>
      <c r="L22" s="119"/>
      <c r="M22" s="119"/>
      <c r="N22" s="119"/>
      <c r="O22" s="119"/>
      <c r="P22" s="119"/>
      <c r="Q22" s="119"/>
      <c r="R22" s="739"/>
      <c r="S22" s="740"/>
      <c r="T22" s="133"/>
      <c r="U22" s="718">
        <v>8</v>
      </c>
      <c r="V22" s="119"/>
      <c r="W22" s="719" t="s">
        <v>139</v>
      </c>
      <c r="X22" s="719"/>
      <c r="Y22" s="719"/>
      <c r="Z22" s="719"/>
      <c r="AA22" s="719"/>
      <c r="AB22" s="719"/>
      <c r="AC22" s="719"/>
      <c r="AD22" s="719"/>
      <c r="AE22" s="719"/>
      <c r="AF22" s="719"/>
      <c r="AG22" s="719"/>
      <c r="AH22" s="719"/>
      <c r="AI22" s="719"/>
      <c r="AJ22" s="719"/>
      <c r="AK22" s="719"/>
      <c r="AL22" s="132"/>
    </row>
    <row r="23" spans="2:38">
      <c r="B23" s="733"/>
      <c r="C23" s="734"/>
      <c r="D23" s="119"/>
      <c r="E23" s="119"/>
      <c r="F23" s="119"/>
      <c r="G23" s="119"/>
      <c r="H23" s="119"/>
      <c r="I23" s="119"/>
      <c r="J23" s="119"/>
      <c r="K23" s="119"/>
      <c r="L23" s="119"/>
      <c r="M23" s="119"/>
      <c r="N23" s="119"/>
      <c r="O23" s="119"/>
      <c r="P23" s="119"/>
      <c r="Q23" s="119"/>
      <c r="R23" s="739"/>
      <c r="S23" s="740"/>
      <c r="T23" s="133"/>
      <c r="U23" s="718"/>
      <c r="V23" s="119"/>
      <c r="W23" s="719"/>
      <c r="X23" s="719"/>
      <c r="Y23" s="719"/>
      <c r="Z23" s="719"/>
      <c r="AA23" s="719"/>
      <c r="AB23" s="719"/>
      <c r="AC23" s="719"/>
      <c r="AD23" s="719"/>
      <c r="AE23" s="719"/>
      <c r="AF23" s="719"/>
      <c r="AG23" s="719"/>
      <c r="AH23" s="719"/>
      <c r="AI23" s="719"/>
      <c r="AJ23" s="719"/>
      <c r="AK23" s="719"/>
      <c r="AL23" s="132"/>
    </row>
    <row r="24" spans="2:38">
      <c r="B24" s="735"/>
      <c r="C24" s="736"/>
      <c r="D24" s="117"/>
      <c r="E24" s="117"/>
      <c r="F24" s="117"/>
      <c r="G24" s="117"/>
      <c r="H24" s="117"/>
      <c r="I24" s="117"/>
      <c r="J24" s="117"/>
      <c r="K24" s="117"/>
      <c r="L24" s="117"/>
      <c r="M24" s="117"/>
      <c r="N24" s="117"/>
      <c r="O24" s="117"/>
      <c r="P24" s="117"/>
      <c r="Q24" s="117"/>
      <c r="R24" s="741"/>
      <c r="S24" s="742"/>
      <c r="T24" s="131"/>
      <c r="U24" s="130"/>
      <c r="V24" s="117"/>
      <c r="W24" s="129"/>
      <c r="X24" s="129"/>
      <c r="Y24" s="129"/>
      <c r="Z24" s="129"/>
      <c r="AA24" s="129"/>
      <c r="AB24" s="129"/>
      <c r="AC24" s="129"/>
      <c r="AD24" s="129"/>
      <c r="AE24" s="129"/>
      <c r="AF24" s="129"/>
      <c r="AG24" s="129"/>
      <c r="AH24" s="129"/>
      <c r="AI24" s="129"/>
      <c r="AJ24" s="129"/>
      <c r="AK24" s="129"/>
      <c r="AL24" s="128"/>
    </row>
    <row r="25" spans="2:38" ht="13.5" customHeight="1">
      <c r="B25" s="731" t="s">
        <v>140</v>
      </c>
      <c r="C25" s="732"/>
      <c r="D25" s="126"/>
      <c r="E25" s="126"/>
      <c r="F25" s="126"/>
      <c r="G25" s="126"/>
      <c r="H25" s="126"/>
      <c r="I25" s="126"/>
      <c r="J25" s="126"/>
      <c r="K25" s="126"/>
      <c r="L25" s="126"/>
      <c r="M25" s="126"/>
      <c r="N25" s="126"/>
      <c r="O25" s="126"/>
      <c r="P25" s="126"/>
      <c r="Q25" s="126"/>
      <c r="R25" s="127"/>
      <c r="S25" s="127"/>
      <c r="T25" s="126"/>
      <c r="U25" s="126"/>
      <c r="V25" s="126"/>
      <c r="W25" s="125"/>
      <c r="X25" s="125"/>
      <c r="Y25" s="125"/>
      <c r="Z25" s="125"/>
      <c r="AA25" s="125"/>
      <c r="AB25" s="125"/>
      <c r="AC25" s="125"/>
      <c r="AD25" s="125"/>
      <c r="AE25" s="125"/>
      <c r="AF25" s="125"/>
      <c r="AG25" s="125"/>
      <c r="AH25" s="125"/>
      <c r="AI25" s="125"/>
      <c r="AJ25" s="125"/>
      <c r="AK25" s="125"/>
      <c r="AL25" s="124"/>
    </row>
    <row r="26" spans="2:38">
      <c r="B26" s="733"/>
      <c r="C26" s="734"/>
      <c r="D26" s="119"/>
      <c r="E26" s="756"/>
      <c r="F26" s="756"/>
      <c r="G26" s="744" t="s">
        <v>141</v>
      </c>
      <c r="H26" s="744"/>
      <c r="I26" s="744"/>
      <c r="J26" s="744"/>
      <c r="K26" s="744"/>
      <c r="L26" s="744"/>
      <c r="M26" s="744"/>
      <c r="N26" s="744"/>
      <c r="O26" s="744"/>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8"/>
    </row>
    <row r="27" spans="2:38">
      <c r="B27" s="733"/>
      <c r="C27" s="734"/>
      <c r="D27" s="119"/>
      <c r="E27" s="756"/>
      <c r="F27" s="756"/>
      <c r="G27" s="744"/>
      <c r="H27" s="744"/>
      <c r="I27" s="744"/>
      <c r="J27" s="744"/>
      <c r="K27" s="744"/>
      <c r="L27" s="744"/>
      <c r="M27" s="744"/>
      <c r="N27" s="744"/>
      <c r="O27" s="744"/>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8"/>
    </row>
    <row r="28" spans="2:38" ht="11.25" customHeight="1">
      <c r="B28" s="733"/>
      <c r="C28" s="734"/>
      <c r="D28" s="119"/>
      <c r="E28" s="744" t="s">
        <v>142</v>
      </c>
      <c r="F28" s="744"/>
      <c r="G28" s="756"/>
      <c r="H28" s="756"/>
      <c r="I28" s="756"/>
      <c r="J28" s="756"/>
      <c r="K28" s="756"/>
      <c r="L28" s="756"/>
      <c r="M28" s="756"/>
      <c r="N28" s="756" t="s">
        <v>51</v>
      </c>
      <c r="O28" s="756"/>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8"/>
    </row>
    <row r="29" spans="2:38" ht="11.25" customHeight="1">
      <c r="B29" s="733"/>
      <c r="C29" s="734"/>
      <c r="D29" s="119"/>
      <c r="E29" s="744"/>
      <c r="F29" s="744"/>
      <c r="G29" s="756"/>
      <c r="H29" s="756"/>
      <c r="I29" s="756"/>
      <c r="J29" s="756"/>
      <c r="K29" s="756"/>
      <c r="L29" s="756"/>
      <c r="M29" s="756"/>
      <c r="N29" s="756"/>
      <c r="O29" s="756"/>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8"/>
    </row>
    <row r="30" spans="2:38" ht="11.25" customHeight="1">
      <c r="B30" s="733"/>
      <c r="C30" s="734"/>
      <c r="D30" s="119"/>
      <c r="E30" s="744" t="s">
        <v>143</v>
      </c>
      <c r="F30" s="744"/>
      <c r="G30" s="756"/>
      <c r="H30" s="756"/>
      <c r="I30" s="756"/>
      <c r="J30" s="756"/>
      <c r="K30" s="756"/>
      <c r="L30" s="756"/>
      <c r="M30" s="756"/>
      <c r="N30" s="756" t="s">
        <v>51</v>
      </c>
      <c r="O30" s="756"/>
      <c r="P30" s="119"/>
      <c r="Q30" s="119"/>
      <c r="R30" s="119"/>
      <c r="S30" s="119"/>
      <c r="T30" s="119"/>
      <c r="U30" s="119"/>
      <c r="V30" s="119"/>
      <c r="W30" s="119"/>
      <c r="X30" s="119"/>
      <c r="Y30" s="119"/>
      <c r="Z30" s="119"/>
      <c r="AA30" s="119"/>
      <c r="AB30" s="119"/>
      <c r="AC30" s="119"/>
      <c r="AD30" s="119"/>
      <c r="AE30" s="119"/>
      <c r="AF30" s="119"/>
      <c r="AG30" s="119"/>
      <c r="AH30" s="119"/>
      <c r="AI30" s="119"/>
      <c r="AJ30" s="119"/>
      <c r="AK30" s="119"/>
      <c r="AL30" s="118"/>
    </row>
    <row r="31" spans="2:38" ht="11.25" customHeight="1">
      <c r="B31" s="733"/>
      <c r="C31" s="734"/>
      <c r="D31" s="119"/>
      <c r="E31" s="744"/>
      <c r="F31" s="744"/>
      <c r="G31" s="756"/>
      <c r="H31" s="756"/>
      <c r="I31" s="756"/>
      <c r="J31" s="756"/>
      <c r="K31" s="756"/>
      <c r="L31" s="756"/>
      <c r="M31" s="756"/>
      <c r="N31" s="756"/>
      <c r="O31" s="756"/>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8"/>
    </row>
    <row r="32" spans="2:38" ht="11.25" customHeight="1">
      <c r="B32" s="733"/>
      <c r="C32" s="734"/>
      <c r="D32" s="119"/>
      <c r="E32" s="744" t="s">
        <v>144</v>
      </c>
      <c r="F32" s="744"/>
      <c r="G32" s="756"/>
      <c r="H32" s="756"/>
      <c r="I32" s="756"/>
      <c r="J32" s="756"/>
      <c r="K32" s="756"/>
      <c r="L32" s="756"/>
      <c r="M32" s="756"/>
      <c r="N32" s="756" t="s">
        <v>51</v>
      </c>
      <c r="O32" s="756"/>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8"/>
    </row>
    <row r="33" spans="2:38" ht="11.25" customHeight="1">
      <c r="B33" s="733"/>
      <c r="C33" s="734"/>
      <c r="D33" s="119"/>
      <c r="E33" s="744"/>
      <c r="F33" s="744"/>
      <c r="G33" s="756"/>
      <c r="H33" s="756"/>
      <c r="I33" s="756"/>
      <c r="J33" s="756"/>
      <c r="K33" s="756"/>
      <c r="L33" s="756"/>
      <c r="M33" s="756"/>
      <c r="N33" s="756"/>
      <c r="O33" s="756"/>
      <c r="P33" s="119"/>
      <c r="Q33" s="119"/>
      <c r="R33" s="119"/>
      <c r="S33" s="119"/>
      <c r="T33" s="119"/>
      <c r="U33" s="119"/>
      <c r="V33" s="119"/>
      <c r="W33" s="119"/>
      <c r="X33" s="119"/>
      <c r="Y33" s="119"/>
      <c r="Z33" s="119"/>
      <c r="AA33" s="119"/>
      <c r="AB33" s="119"/>
      <c r="AC33" s="119"/>
      <c r="AD33" s="119"/>
      <c r="AE33" s="119"/>
      <c r="AF33" s="119"/>
      <c r="AG33" s="119"/>
      <c r="AH33" s="119"/>
      <c r="AI33" s="119"/>
      <c r="AJ33" s="119"/>
      <c r="AK33" s="119"/>
      <c r="AL33" s="118"/>
    </row>
    <row r="34" spans="2:38" ht="11.25" customHeight="1">
      <c r="B34" s="733"/>
      <c r="C34" s="734"/>
      <c r="D34" s="119"/>
      <c r="E34" s="744" t="s">
        <v>145</v>
      </c>
      <c r="F34" s="744"/>
      <c r="G34" s="756"/>
      <c r="H34" s="756"/>
      <c r="I34" s="756"/>
      <c r="J34" s="756"/>
      <c r="K34" s="756"/>
      <c r="L34" s="756"/>
      <c r="M34" s="756"/>
      <c r="N34" s="756" t="s">
        <v>51</v>
      </c>
      <c r="O34" s="756"/>
      <c r="P34" s="119"/>
      <c r="Q34" s="119"/>
      <c r="R34" s="119"/>
      <c r="S34" s="119"/>
      <c r="T34" s="119"/>
      <c r="U34" s="119"/>
      <c r="V34" s="119"/>
      <c r="W34" s="119"/>
      <c r="X34" s="119"/>
      <c r="Y34" s="119"/>
      <c r="Z34" s="119"/>
      <c r="AA34" s="119"/>
      <c r="AB34" s="119"/>
      <c r="AC34" s="119"/>
      <c r="AD34" s="119"/>
      <c r="AE34" s="119"/>
      <c r="AF34" s="119"/>
      <c r="AG34" s="119"/>
      <c r="AH34" s="119"/>
      <c r="AI34" s="119"/>
      <c r="AJ34" s="119"/>
      <c r="AK34" s="119"/>
      <c r="AL34" s="118"/>
    </row>
    <row r="35" spans="2:38" ht="11.25" customHeight="1">
      <c r="B35" s="733"/>
      <c r="C35" s="734"/>
      <c r="D35" s="119"/>
      <c r="E35" s="744"/>
      <c r="F35" s="744"/>
      <c r="G35" s="756"/>
      <c r="H35" s="756"/>
      <c r="I35" s="756"/>
      <c r="J35" s="756"/>
      <c r="K35" s="756"/>
      <c r="L35" s="756"/>
      <c r="M35" s="756"/>
      <c r="N35" s="756"/>
      <c r="O35" s="756"/>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8"/>
    </row>
    <row r="36" spans="2:38" ht="11.25" customHeight="1">
      <c r="B36" s="733"/>
      <c r="C36" s="734"/>
      <c r="D36" s="119"/>
      <c r="E36" s="744" t="s">
        <v>146</v>
      </c>
      <c r="F36" s="744"/>
      <c r="G36" s="756"/>
      <c r="H36" s="756"/>
      <c r="I36" s="756"/>
      <c r="J36" s="756"/>
      <c r="K36" s="756"/>
      <c r="L36" s="756"/>
      <c r="M36" s="756"/>
      <c r="N36" s="756" t="s">
        <v>51</v>
      </c>
      <c r="O36" s="756"/>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8"/>
    </row>
    <row r="37" spans="2:38" ht="11.25" customHeight="1">
      <c r="B37" s="733"/>
      <c r="C37" s="734"/>
      <c r="D37" s="119"/>
      <c r="E37" s="744"/>
      <c r="F37" s="744"/>
      <c r="G37" s="756"/>
      <c r="H37" s="756"/>
      <c r="I37" s="756"/>
      <c r="J37" s="756"/>
      <c r="K37" s="756"/>
      <c r="L37" s="756"/>
      <c r="M37" s="756"/>
      <c r="N37" s="756"/>
      <c r="O37" s="756"/>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8"/>
    </row>
    <row r="38" spans="2:38" ht="11.25" customHeight="1">
      <c r="B38" s="733"/>
      <c r="C38" s="734"/>
      <c r="D38" s="119"/>
      <c r="E38" s="744" t="s">
        <v>147</v>
      </c>
      <c r="F38" s="744"/>
      <c r="G38" s="756"/>
      <c r="H38" s="756"/>
      <c r="I38" s="756"/>
      <c r="J38" s="756"/>
      <c r="K38" s="756"/>
      <c r="L38" s="756"/>
      <c r="M38" s="756"/>
      <c r="N38" s="756" t="s">
        <v>51</v>
      </c>
      <c r="O38" s="756"/>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8"/>
    </row>
    <row r="39" spans="2:38" ht="11.25" customHeight="1">
      <c r="B39" s="733"/>
      <c r="C39" s="734"/>
      <c r="D39" s="119"/>
      <c r="E39" s="744"/>
      <c r="F39" s="744"/>
      <c r="G39" s="756"/>
      <c r="H39" s="756"/>
      <c r="I39" s="756"/>
      <c r="J39" s="756"/>
      <c r="K39" s="756"/>
      <c r="L39" s="756"/>
      <c r="M39" s="756"/>
      <c r="N39" s="756"/>
      <c r="O39" s="756"/>
      <c r="P39" s="119"/>
      <c r="Q39" s="119"/>
      <c r="R39" s="119"/>
      <c r="S39" s="119"/>
      <c r="T39" s="119"/>
      <c r="U39" s="119"/>
      <c r="V39" s="119"/>
      <c r="W39" s="119"/>
      <c r="X39" s="119"/>
      <c r="Y39" s="119"/>
      <c r="Z39" s="119"/>
      <c r="AA39" s="119"/>
      <c r="AB39" s="119"/>
      <c r="AC39" s="119"/>
      <c r="AD39" s="119"/>
      <c r="AE39" s="119"/>
      <c r="AF39" s="119"/>
      <c r="AG39" s="119"/>
      <c r="AH39" s="119"/>
      <c r="AI39" s="119"/>
      <c r="AJ39" s="119"/>
      <c r="AK39" s="119"/>
      <c r="AL39" s="118"/>
    </row>
    <row r="40" spans="2:38" ht="11.25" customHeight="1">
      <c r="B40" s="733"/>
      <c r="C40" s="734"/>
      <c r="D40" s="119"/>
      <c r="E40" s="744" t="s">
        <v>148</v>
      </c>
      <c r="F40" s="744"/>
      <c r="G40" s="756"/>
      <c r="H40" s="756"/>
      <c r="I40" s="756"/>
      <c r="J40" s="756"/>
      <c r="K40" s="756"/>
      <c r="L40" s="756"/>
      <c r="M40" s="756"/>
      <c r="N40" s="756" t="s">
        <v>51</v>
      </c>
      <c r="O40" s="756"/>
      <c r="P40" s="119"/>
      <c r="Q40" s="119"/>
      <c r="R40" s="119"/>
      <c r="S40" s="119"/>
      <c r="T40" s="119"/>
      <c r="U40" s="119"/>
      <c r="V40" s="119"/>
      <c r="W40" s="119"/>
      <c r="X40" s="119"/>
      <c r="Y40" s="119"/>
      <c r="Z40" s="119"/>
      <c r="AA40" s="119"/>
      <c r="AB40" s="119"/>
      <c r="AC40" s="119"/>
      <c r="AD40" s="119"/>
      <c r="AE40" s="119"/>
      <c r="AF40" s="119"/>
      <c r="AG40" s="119"/>
      <c r="AH40" s="119"/>
      <c r="AI40" s="119"/>
      <c r="AJ40" s="119"/>
      <c r="AK40" s="119"/>
      <c r="AL40" s="118"/>
    </row>
    <row r="41" spans="2:38" ht="11.25" customHeight="1">
      <c r="B41" s="733"/>
      <c r="C41" s="734"/>
      <c r="D41" s="119"/>
      <c r="E41" s="744"/>
      <c r="F41" s="744"/>
      <c r="G41" s="756"/>
      <c r="H41" s="756"/>
      <c r="I41" s="756"/>
      <c r="J41" s="756"/>
      <c r="K41" s="756"/>
      <c r="L41" s="756"/>
      <c r="M41" s="756"/>
      <c r="N41" s="756"/>
      <c r="O41" s="756"/>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8"/>
    </row>
    <row r="42" spans="2:38" ht="11.25" customHeight="1">
      <c r="B42" s="733"/>
      <c r="C42" s="734"/>
      <c r="D42" s="119"/>
      <c r="E42" s="744" t="s">
        <v>149</v>
      </c>
      <c r="F42" s="744"/>
      <c r="G42" s="756"/>
      <c r="H42" s="756"/>
      <c r="I42" s="756"/>
      <c r="J42" s="756"/>
      <c r="K42" s="756"/>
      <c r="L42" s="756"/>
      <c r="M42" s="756"/>
      <c r="N42" s="756" t="s">
        <v>51</v>
      </c>
      <c r="O42" s="756"/>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8"/>
    </row>
    <row r="43" spans="2:38" ht="11.25" customHeight="1">
      <c r="B43" s="733"/>
      <c r="C43" s="734"/>
      <c r="D43" s="119"/>
      <c r="E43" s="744"/>
      <c r="F43" s="744"/>
      <c r="G43" s="756"/>
      <c r="H43" s="756"/>
      <c r="I43" s="756"/>
      <c r="J43" s="756"/>
      <c r="K43" s="756"/>
      <c r="L43" s="756"/>
      <c r="M43" s="756"/>
      <c r="N43" s="756"/>
      <c r="O43" s="756"/>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8"/>
    </row>
    <row r="44" spans="2:38" ht="11.25" customHeight="1">
      <c r="B44" s="733"/>
      <c r="C44" s="734"/>
      <c r="D44" s="119"/>
      <c r="E44" s="744" t="s">
        <v>150</v>
      </c>
      <c r="F44" s="744"/>
      <c r="G44" s="756"/>
      <c r="H44" s="756"/>
      <c r="I44" s="756"/>
      <c r="J44" s="756"/>
      <c r="K44" s="756"/>
      <c r="L44" s="756"/>
      <c r="M44" s="756"/>
      <c r="N44" s="756" t="s">
        <v>51</v>
      </c>
      <c r="O44" s="756"/>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8"/>
    </row>
    <row r="45" spans="2:38" ht="11.25" customHeight="1">
      <c r="B45" s="733"/>
      <c r="C45" s="734"/>
      <c r="D45" s="119"/>
      <c r="E45" s="744"/>
      <c r="F45" s="744"/>
      <c r="G45" s="756"/>
      <c r="H45" s="756"/>
      <c r="I45" s="756"/>
      <c r="J45" s="756"/>
      <c r="K45" s="756"/>
      <c r="L45" s="756"/>
      <c r="M45" s="756"/>
      <c r="N45" s="756"/>
      <c r="O45" s="756"/>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8"/>
    </row>
    <row r="46" spans="2:38" ht="11.25" customHeight="1">
      <c r="B46" s="733"/>
      <c r="C46" s="734"/>
      <c r="D46" s="119"/>
      <c r="E46" s="744" t="s">
        <v>151</v>
      </c>
      <c r="F46" s="744"/>
      <c r="G46" s="756"/>
      <c r="H46" s="756"/>
      <c r="I46" s="756"/>
      <c r="J46" s="756"/>
      <c r="K46" s="756"/>
      <c r="L46" s="756"/>
      <c r="M46" s="756"/>
      <c r="N46" s="756" t="s">
        <v>51</v>
      </c>
      <c r="O46" s="756"/>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8"/>
    </row>
    <row r="47" spans="2:38" ht="11.25" customHeight="1">
      <c r="B47" s="733"/>
      <c r="C47" s="734"/>
      <c r="D47" s="119"/>
      <c r="E47" s="744"/>
      <c r="F47" s="744"/>
      <c r="G47" s="756"/>
      <c r="H47" s="756"/>
      <c r="I47" s="756"/>
      <c r="J47" s="756"/>
      <c r="K47" s="756"/>
      <c r="L47" s="756"/>
      <c r="M47" s="756"/>
      <c r="N47" s="756"/>
      <c r="O47" s="756"/>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8"/>
    </row>
    <row r="48" spans="2:38" ht="11.25" customHeight="1">
      <c r="B48" s="733"/>
      <c r="C48" s="734"/>
      <c r="D48" s="119"/>
      <c r="E48" s="744" t="s">
        <v>152</v>
      </c>
      <c r="F48" s="744"/>
      <c r="G48" s="756"/>
      <c r="H48" s="756"/>
      <c r="I48" s="756"/>
      <c r="J48" s="756"/>
      <c r="K48" s="756"/>
      <c r="L48" s="756"/>
      <c r="M48" s="756"/>
      <c r="N48" s="756" t="s">
        <v>51</v>
      </c>
      <c r="O48" s="756"/>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8"/>
    </row>
    <row r="49" spans="2:38" ht="11.25" customHeight="1" thickBot="1">
      <c r="B49" s="733"/>
      <c r="C49" s="734"/>
      <c r="D49" s="119"/>
      <c r="E49" s="744"/>
      <c r="F49" s="744"/>
      <c r="G49" s="756"/>
      <c r="H49" s="756"/>
      <c r="I49" s="756"/>
      <c r="J49" s="756"/>
      <c r="K49" s="756"/>
      <c r="L49" s="756"/>
      <c r="M49" s="756"/>
      <c r="N49" s="756"/>
      <c r="O49" s="756"/>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8"/>
    </row>
    <row r="50" spans="2:38" ht="11.25" customHeight="1">
      <c r="B50" s="733"/>
      <c r="C50" s="734"/>
      <c r="D50" s="119"/>
      <c r="E50" s="744" t="s">
        <v>153</v>
      </c>
      <c r="F50" s="744"/>
      <c r="G50" s="756"/>
      <c r="H50" s="756"/>
      <c r="I50" s="756"/>
      <c r="J50" s="756"/>
      <c r="K50" s="756"/>
      <c r="L50" s="756"/>
      <c r="M50" s="756"/>
      <c r="N50" s="756" t="s">
        <v>51</v>
      </c>
      <c r="O50" s="756"/>
      <c r="P50" s="119"/>
      <c r="Q50" s="119"/>
      <c r="R50" s="119"/>
      <c r="S50" s="119"/>
      <c r="T50" s="763" t="s">
        <v>154</v>
      </c>
      <c r="U50" s="764"/>
      <c r="V50" s="764"/>
      <c r="W50" s="764"/>
      <c r="X50" s="764"/>
      <c r="Y50" s="764"/>
      <c r="Z50" s="765"/>
      <c r="AA50" s="119"/>
      <c r="AB50" s="119"/>
      <c r="AC50" s="119"/>
      <c r="AD50" s="119"/>
      <c r="AE50" s="763" t="s">
        <v>155</v>
      </c>
      <c r="AF50" s="764"/>
      <c r="AG50" s="764"/>
      <c r="AH50" s="764"/>
      <c r="AI50" s="764"/>
      <c r="AJ50" s="764"/>
      <c r="AK50" s="765"/>
      <c r="AL50" s="118"/>
    </row>
    <row r="51" spans="2:38" ht="11.25" customHeight="1" thickBot="1">
      <c r="B51" s="733"/>
      <c r="C51" s="734"/>
      <c r="D51" s="119"/>
      <c r="E51" s="784"/>
      <c r="F51" s="784"/>
      <c r="G51" s="751"/>
      <c r="H51" s="751"/>
      <c r="I51" s="751"/>
      <c r="J51" s="751"/>
      <c r="K51" s="751"/>
      <c r="L51" s="751"/>
      <c r="M51" s="751"/>
      <c r="N51" s="751"/>
      <c r="O51" s="751"/>
      <c r="P51" s="119"/>
      <c r="Q51" s="119"/>
      <c r="R51" s="119"/>
      <c r="S51" s="119"/>
      <c r="T51" s="766"/>
      <c r="U51" s="758"/>
      <c r="V51" s="758"/>
      <c r="W51" s="758"/>
      <c r="X51" s="758"/>
      <c r="Y51" s="758"/>
      <c r="Z51" s="759"/>
      <c r="AA51" s="119"/>
      <c r="AB51" s="119"/>
      <c r="AC51" s="119"/>
      <c r="AD51" s="119"/>
      <c r="AE51" s="766"/>
      <c r="AF51" s="758"/>
      <c r="AG51" s="758"/>
      <c r="AH51" s="758"/>
      <c r="AI51" s="758"/>
      <c r="AJ51" s="758"/>
      <c r="AK51" s="759"/>
      <c r="AL51" s="118"/>
    </row>
    <row r="52" spans="2:38" ht="11.25" customHeight="1">
      <c r="B52" s="733"/>
      <c r="C52" s="734"/>
      <c r="D52" s="119"/>
      <c r="E52" s="767" t="s">
        <v>3</v>
      </c>
      <c r="F52" s="768"/>
      <c r="G52" s="764"/>
      <c r="H52" s="764"/>
      <c r="I52" s="764"/>
      <c r="J52" s="764"/>
      <c r="K52" s="764"/>
      <c r="L52" s="764"/>
      <c r="M52" s="764"/>
      <c r="N52" s="764" t="s">
        <v>51</v>
      </c>
      <c r="O52" s="765"/>
      <c r="P52" s="119"/>
      <c r="Q52" s="773" t="s">
        <v>156</v>
      </c>
      <c r="R52" s="773"/>
      <c r="S52" s="119"/>
      <c r="T52" s="766"/>
      <c r="U52" s="758"/>
      <c r="V52" s="758"/>
      <c r="W52" s="758"/>
      <c r="X52" s="758"/>
      <c r="Y52" s="758" t="s">
        <v>51</v>
      </c>
      <c r="Z52" s="759"/>
      <c r="AA52" s="119"/>
      <c r="AB52" s="773" t="s">
        <v>157</v>
      </c>
      <c r="AC52" s="773"/>
      <c r="AD52" s="119"/>
      <c r="AE52" s="780"/>
      <c r="AF52" s="781"/>
      <c r="AG52" s="781"/>
      <c r="AH52" s="781"/>
      <c r="AI52" s="781"/>
      <c r="AJ52" s="758" t="s">
        <v>158</v>
      </c>
      <c r="AK52" s="759"/>
      <c r="AL52" s="118"/>
    </row>
    <row r="53" spans="2:38" ht="11.25" customHeight="1" thickBot="1">
      <c r="B53" s="733"/>
      <c r="C53" s="734"/>
      <c r="D53" s="119"/>
      <c r="E53" s="769"/>
      <c r="F53" s="770"/>
      <c r="G53" s="760"/>
      <c r="H53" s="760"/>
      <c r="I53" s="760"/>
      <c r="J53" s="760"/>
      <c r="K53" s="760"/>
      <c r="L53" s="760"/>
      <c r="M53" s="760"/>
      <c r="N53" s="760"/>
      <c r="O53" s="761"/>
      <c r="P53" s="119"/>
      <c r="Q53" s="773"/>
      <c r="R53" s="773"/>
      <c r="S53" s="119"/>
      <c r="T53" s="823"/>
      <c r="U53" s="760"/>
      <c r="V53" s="760"/>
      <c r="W53" s="760"/>
      <c r="X53" s="760"/>
      <c r="Y53" s="760"/>
      <c r="Z53" s="761"/>
      <c r="AA53" s="119"/>
      <c r="AB53" s="773"/>
      <c r="AC53" s="773"/>
      <c r="AD53" s="119"/>
      <c r="AE53" s="782"/>
      <c r="AF53" s="783"/>
      <c r="AG53" s="783"/>
      <c r="AH53" s="783"/>
      <c r="AI53" s="783"/>
      <c r="AJ53" s="760"/>
      <c r="AK53" s="761"/>
      <c r="AL53" s="118"/>
    </row>
    <row r="54" spans="2:38">
      <c r="B54" s="735"/>
      <c r="C54" s="736"/>
      <c r="D54" s="117"/>
      <c r="E54" s="117"/>
      <c r="F54" s="117"/>
      <c r="G54" s="117"/>
      <c r="H54" s="117"/>
      <c r="I54" s="117"/>
      <c r="J54" s="117"/>
      <c r="K54" s="117"/>
      <c r="L54" s="117"/>
      <c r="M54" s="117"/>
      <c r="N54" s="117"/>
      <c r="O54" s="117"/>
      <c r="P54" s="117"/>
      <c r="Q54" s="117"/>
      <c r="R54" s="117"/>
      <c r="S54" s="117"/>
      <c r="T54" s="117"/>
      <c r="U54" s="117"/>
      <c r="V54" s="117"/>
      <c r="W54" s="117"/>
      <c r="X54" s="117"/>
      <c r="Y54" s="117"/>
      <c r="Z54" s="117"/>
      <c r="AA54" s="117"/>
      <c r="AB54" s="117"/>
      <c r="AC54" s="117"/>
      <c r="AD54" s="117"/>
      <c r="AE54" s="117"/>
      <c r="AF54" s="117"/>
      <c r="AG54" s="117"/>
      <c r="AH54" s="117"/>
      <c r="AI54" s="117"/>
      <c r="AJ54" s="117"/>
      <c r="AK54" s="117"/>
      <c r="AL54" s="116"/>
    </row>
    <row r="55" spans="2:38" ht="126.75" customHeight="1">
      <c r="B55" s="762" t="s">
        <v>291</v>
      </c>
      <c r="C55" s="762"/>
      <c r="D55" s="762"/>
      <c r="E55" s="762"/>
      <c r="F55" s="762"/>
      <c r="G55" s="762"/>
      <c r="H55" s="762"/>
      <c r="I55" s="762"/>
      <c r="J55" s="762"/>
      <c r="K55" s="762"/>
      <c r="L55" s="762"/>
      <c r="M55" s="762"/>
      <c r="N55" s="762"/>
      <c r="O55" s="762"/>
      <c r="P55" s="762"/>
      <c r="Q55" s="762"/>
      <c r="R55" s="762"/>
      <c r="S55" s="762"/>
      <c r="T55" s="762"/>
      <c r="U55" s="762"/>
      <c r="V55" s="762"/>
      <c r="W55" s="762"/>
      <c r="X55" s="762"/>
      <c r="Y55" s="762"/>
      <c r="Z55" s="762"/>
      <c r="AA55" s="762"/>
      <c r="AB55" s="762"/>
      <c r="AC55" s="762"/>
      <c r="AD55" s="762"/>
      <c r="AE55" s="762"/>
      <c r="AF55" s="762"/>
      <c r="AG55" s="762"/>
      <c r="AH55" s="762"/>
      <c r="AI55" s="762"/>
      <c r="AJ55" s="762"/>
      <c r="AK55" s="762"/>
      <c r="AL55" s="762"/>
    </row>
    <row r="56" spans="2:38">
      <c r="B56" s="115"/>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c r="AL56" s="115"/>
    </row>
    <row r="57" spans="2:38">
      <c r="B57" s="115"/>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5"/>
      <c r="AJ57" s="115"/>
      <c r="AK57" s="115"/>
      <c r="AL57" s="115"/>
    </row>
    <row r="58" spans="2:38">
      <c r="B58" s="115"/>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c r="AK58" s="115"/>
      <c r="AL58" s="115"/>
    </row>
  </sheetData>
  <mergeCells count="84">
    <mergeCell ref="E50:F51"/>
    <mergeCell ref="G50:M51"/>
    <mergeCell ref="N50:O51"/>
    <mergeCell ref="AJ52:AK53"/>
    <mergeCell ref="B55:AL55"/>
    <mergeCell ref="T50:Z51"/>
    <mergeCell ref="AE50:AK51"/>
    <mergeCell ref="E52:F53"/>
    <mergeCell ref="G52:M53"/>
    <mergeCell ref="N52:O53"/>
    <mergeCell ref="Q52:R53"/>
    <mergeCell ref="T52:X53"/>
    <mergeCell ref="Y52:Z53"/>
    <mergeCell ref="AB52:AC53"/>
    <mergeCell ref="AE52:AI53"/>
    <mergeCell ref="E40:F41"/>
    <mergeCell ref="G40:M41"/>
    <mergeCell ref="N40:O41"/>
    <mergeCell ref="N48:O49"/>
    <mergeCell ref="E42:F43"/>
    <mergeCell ref="G42:M43"/>
    <mergeCell ref="N42:O43"/>
    <mergeCell ref="E44:F45"/>
    <mergeCell ref="G44:M45"/>
    <mergeCell ref="N44:O45"/>
    <mergeCell ref="E46:F47"/>
    <mergeCell ref="G46:M47"/>
    <mergeCell ref="N46:O47"/>
    <mergeCell ref="E48:F49"/>
    <mergeCell ref="G48:M49"/>
    <mergeCell ref="E36:F37"/>
    <mergeCell ref="G36:M37"/>
    <mergeCell ref="N36:O37"/>
    <mergeCell ref="E38:F39"/>
    <mergeCell ref="G38:M39"/>
    <mergeCell ref="N38:O39"/>
    <mergeCell ref="N32:O33"/>
    <mergeCell ref="E34:F35"/>
    <mergeCell ref="G34:M35"/>
    <mergeCell ref="N34:O35"/>
    <mergeCell ref="E30:F31"/>
    <mergeCell ref="G30:M31"/>
    <mergeCell ref="F16:F17"/>
    <mergeCell ref="B7:C24"/>
    <mergeCell ref="N30:O31"/>
    <mergeCell ref="E32:F33"/>
    <mergeCell ref="G32:M33"/>
    <mergeCell ref="H16:O17"/>
    <mergeCell ref="H10:O11"/>
    <mergeCell ref="F14:F15"/>
    <mergeCell ref="H14:O15"/>
    <mergeCell ref="H18:O19"/>
    <mergeCell ref="B25:C54"/>
    <mergeCell ref="E26:F27"/>
    <mergeCell ref="G26:O27"/>
    <mergeCell ref="E28:F29"/>
    <mergeCell ref="G28:M29"/>
    <mergeCell ref="N28:O29"/>
    <mergeCell ref="W22:AK23"/>
    <mergeCell ref="U18:U19"/>
    <mergeCell ref="W18:AK19"/>
    <mergeCell ref="U14:U15"/>
    <mergeCell ref="W14:AK15"/>
    <mergeCell ref="AB1:AI1"/>
    <mergeCell ref="AK1:AL1"/>
    <mergeCell ref="A3:AL4"/>
    <mergeCell ref="B6:K6"/>
    <mergeCell ref="L6:AL6"/>
    <mergeCell ref="U10:U11"/>
    <mergeCell ref="W10:AK11"/>
    <mergeCell ref="F12:F13"/>
    <mergeCell ref="H12:O13"/>
    <mergeCell ref="U12:U13"/>
    <mergeCell ref="W12:AK13"/>
    <mergeCell ref="R7:S24"/>
    <mergeCell ref="U8:U9"/>
    <mergeCell ref="W8:AK9"/>
    <mergeCell ref="F10:F11"/>
    <mergeCell ref="U16:U17"/>
    <mergeCell ref="W16:AK17"/>
    <mergeCell ref="F18:F19"/>
    <mergeCell ref="U20:U21"/>
    <mergeCell ref="W20:AK21"/>
    <mergeCell ref="U22:U23"/>
  </mergeCells>
  <phoneticPr fontId="5"/>
  <pageMargins left="0.7" right="0.7" top="0.75" bottom="0.75" header="0.3" footer="0.3"/>
  <pageSetup paperSize="9" scale="9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B1:K39"/>
  <sheetViews>
    <sheetView showGridLines="0" view="pageBreakPreview" zoomScaleNormal="100" zoomScaleSheetLayoutView="100" workbookViewId="0">
      <selection activeCell="O35" sqref="O35"/>
    </sheetView>
  </sheetViews>
  <sheetFormatPr defaultRowHeight="13"/>
  <cols>
    <col min="1" max="1" width="1.6328125" style="113" customWidth="1"/>
    <col min="2" max="2" width="3.453125" style="113" customWidth="1"/>
    <col min="3" max="4" width="9" style="113" customWidth="1"/>
    <col min="5" max="6" width="8.453125" style="113" customWidth="1"/>
    <col min="7" max="7" width="8.36328125" style="113" customWidth="1"/>
    <col min="8" max="8" width="7.36328125" style="113" customWidth="1"/>
    <col min="9" max="10" width="10" style="113" customWidth="1"/>
    <col min="11" max="11" width="17.08984375" style="113" customWidth="1"/>
    <col min="12" max="256" width="9" style="113"/>
    <col min="257" max="257" width="1.6328125" style="113" customWidth="1"/>
    <col min="258" max="258" width="3.453125" style="113" customWidth="1"/>
    <col min="259" max="260" width="9" style="113" customWidth="1"/>
    <col min="261" max="262" width="8.453125" style="113" customWidth="1"/>
    <col min="263" max="263" width="8.36328125" style="113" customWidth="1"/>
    <col min="264" max="264" width="7.36328125" style="113" customWidth="1"/>
    <col min="265" max="266" width="10" style="113" customWidth="1"/>
    <col min="267" max="267" width="17.08984375" style="113" customWidth="1"/>
    <col min="268" max="512" width="9" style="113"/>
    <col min="513" max="513" width="1.6328125" style="113" customWidth="1"/>
    <col min="514" max="514" width="3.453125" style="113" customWidth="1"/>
    <col min="515" max="516" width="9" style="113" customWidth="1"/>
    <col min="517" max="518" width="8.453125" style="113" customWidth="1"/>
    <col min="519" max="519" width="8.36328125" style="113" customWidth="1"/>
    <col min="520" max="520" width="7.36328125" style="113" customWidth="1"/>
    <col min="521" max="522" width="10" style="113" customWidth="1"/>
    <col min="523" max="523" width="17.08984375" style="113" customWidth="1"/>
    <col min="524" max="768" width="9" style="113"/>
    <col min="769" max="769" width="1.6328125" style="113" customWidth="1"/>
    <col min="770" max="770" width="3.453125" style="113" customWidth="1"/>
    <col min="771" max="772" width="9" style="113" customWidth="1"/>
    <col min="773" max="774" width="8.453125" style="113" customWidth="1"/>
    <col min="775" max="775" width="8.36328125" style="113" customWidth="1"/>
    <col min="776" max="776" width="7.36328125" style="113" customWidth="1"/>
    <col min="777" max="778" width="10" style="113" customWidth="1"/>
    <col min="779" max="779" width="17.08984375" style="113" customWidth="1"/>
    <col min="780" max="1024" width="9" style="113"/>
    <col min="1025" max="1025" width="1.6328125" style="113" customWidth="1"/>
    <col min="1026" max="1026" width="3.453125" style="113" customWidth="1"/>
    <col min="1027" max="1028" width="9" style="113" customWidth="1"/>
    <col min="1029" max="1030" width="8.453125" style="113" customWidth="1"/>
    <col min="1031" max="1031" width="8.36328125" style="113" customWidth="1"/>
    <col min="1032" max="1032" width="7.36328125" style="113" customWidth="1"/>
    <col min="1033" max="1034" width="10" style="113" customWidth="1"/>
    <col min="1035" max="1035" width="17.08984375" style="113" customWidth="1"/>
    <col min="1036" max="1280" width="9" style="113"/>
    <col min="1281" max="1281" width="1.6328125" style="113" customWidth="1"/>
    <col min="1282" max="1282" width="3.453125" style="113" customWidth="1"/>
    <col min="1283" max="1284" width="9" style="113" customWidth="1"/>
    <col min="1285" max="1286" width="8.453125" style="113" customWidth="1"/>
    <col min="1287" max="1287" width="8.36328125" style="113" customWidth="1"/>
    <col min="1288" max="1288" width="7.36328125" style="113" customWidth="1"/>
    <col min="1289" max="1290" width="10" style="113" customWidth="1"/>
    <col min="1291" max="1291" width="17.08984375" style="113" customWidth="1"/>
    <col min="1292" max="1536" width="9" style="113"/>
    <col min="1537" max="1537" width="1.6328125" style="113" customWidth="1"/>
    <col min="1538" max="1538" width="3.453125" style="113" customWidth="1"/>
    <col min="1539" max="1540" width="9" style="113" customWidth="1"/>
    <col min="1541" max="1542" width="8.453125" style="113" customWidth="1"/>
    <col min="1543" max="1543" width="8.36328125" style="113" customWidth="1"/>
    <col min="1544" max="1544" width="7.36328125" style="113" customWidth="1"/>
    <col min="1545" max="1546" width="10" style="113" customWidth="1"/>
    <col min="1547" max="1547" width="17.08984375" style="113" customWidth="1"/>
    <col min="1548" max="1792" width="9" style="113"/>
    <col min="1793" max="1793" width="1.6328125" style="113" customWidth="1"/>
    <col min="1794" max="1794" width="3.453125" style="113" customWidth="1"/>
    <col min="1795" max="1796" width="9" style="113" customWidth="1"/>
    <col min="1797" max="1798" width="8.453125" style="113" customWidth="1"/>
    <col min="1799" max="1799" width="8.36328125" style="113" customWidth="1"/>
    <col min="1800" max="1800" width="7.36328125" style="113" customWidth="1"/>
    <col min="1801" max="1802" width="10" style="113" customWidth="1"/>
    <col min="1803" max="1803" width="17.08984375" style="113" customWidth="1"/>
    <col min="1804" max="2048" width="9" style="113"/>
    <col min="2049" max="2049" width="1.6328125" style="113" customWidth="1"/>
    <col min="2050" max="2050" width="3.453125" style="113" customWidth="1"/>
    <col min="2051" max="2052" width="9" style="113" customWidth="1"/>
    <col min="2053" max="2054" width="8.453125" style="113" customWidth="1"/>
    <col min="2055" max="2055" width="8.36328125" style="113" customWidth="1"/>
    <col min="2056" max="2056" width="7.36328125" style="113" customWidth="1"/>
    <col min="2057" max="2058" width="10" style="113" customWidth="1"/>
    <col min="2059" max="2059" width="17.08984375" style="113" customWidth="1"/>
    <col min="2060" max="2304" width="9" style="113"/>
    <col min="2305" max="2305" width="1.6328125" style="113" customWidth="1"/>
    <col min="2306" max="2306" width="3.453125" style="113" customWidth="1"/>
    <col min="2307" max="2308" width="9" style="113" customWidth="1"/>
    <col min="2309" max="2310" width="8.453125" style="113" customWidth="1"/>
    <col min="2311" max="2311" width="8.36328125" style="113" customWidth="1"/>
    <col min="2312" max="2312" width="7.36328125" style="113" customWidth="1"/>
    <col min="2313" max="2314" width="10" style="113" customWidth="1"/>
    <col min="2315" max="2315" width="17.08984375" style="113" customWidth="1"/>
    <col min="2316" max="2560" width="9" style="113"/>
    <col min="2561" max="2561" width="1.6328125" style="113" customWidth="1"/>
    <col min="2562" max="2562" width="3.453125" style="113" customWidth="1"/>
    <col min="2563" max="2564" width="9" style="113" customWidth="1"/>
    <col min="2565" max="2566" width="8.453125" style="113" customWidth="1"/>
    <col min="2567" max="2567" width="8.36328125" style="113" customWidth="1"/>
    <col min="2568" max="2568" width="7.36328125" style="113" customWidth="1"/>
    <col min="2569" max="2570" width="10" style="113" customWidth="1"/>
    <col min="2571" max="2571" width="17.08984375" style="113" customWidth="1"/>
    <col min="2572" max="2816" width="9" style="113"/>
    <col min="2817" max="2817" width="1.6328125" style="113" customWidth="1"/>
    <col min="2818" max="2818" width="3.453125" style="113" customWidth="1"/>
    <col min="2819" max="2820" width="9" style="113" customWidth="1"/>
    <col min="2821" max="2822" width="8.453125" style="113" customWidth="1"/>
    <col min="2823" max="2823" width="8.36328125" style="113" customWidth="1"/>
    <col min="2824" max="2824" width="7.36328125" style="113" customWidth="1"/>
    <col min="2825" max="2826" width="10" style="113" customWidth="1"/>
    <col min="2827" max="2827" width="17.08984375" style="113" customWidth="1"/>
    <col min="2828" max="3072" width="9" style="113"/>
    <col min="3073" max="3073" width="1.6328125" style="113" customWidth="1"/>
    <col min="3074" max="3074" width="3.453125" style="113" customWidth="1"/>
    <col min="3075" max="3076" width="9" style="113" customWidth="1"/>
    <col min="3077" max="3078" width="8.453125" style="113" customWidth="1"/>
    <col min="3079" max="3079" width="8.36328125" style="113" customWidth="1"/>
    <col min="3080" max="3080" width="7.36328125" style="113" customWidth="1"/>
    <col min="3081" max="3082" width="10" style="113" customWidth="1"/>
    <col min="3083" max="3083" width="17.08984375" style="113" customWidth="1"/>
    <col min="3084" max="3328" width="9" style="113"/>
    <col min="3329" max="3329" width="1.6328125" style="113" customWidth="1"/>
    <col min="3330" max="3330" width="3.453125" style="113" customWidth="1"/>
    <col min="3331" max="3332" width="9" style="113" customWidth="1"/>
    <col min="3333" max="3334" width="8.453125" style="113" customWidth="1"/>
    <col min="3335" max="3335" width="8.36328125" style="113" customWidth="1"/>
    <col min="3336" max="3336" width="7.36328125" style="113" customWidth="1"/>
    <col min="3337" max="3338" width="10" style="113" customWidth="1"/>
    <col min="3339" max="3339" width="17.08984375" style="113" customWidth="1"/>
    <col min="3340" max="3584" width="9" style="113"/>
    <col min="3585" max="3585" width="1.6328125" style="113" customWidth="1"/>
    <col min="3586" max="3586" width="3.453125" style="113" customWidth="1"/>
    <col min="3587" max="3588" width="9" style="113" customWidth="1"/>
    <col min="3589" max="3590" width="8.453125" style="113" customWidth="1"/>
    <col min="3591" max="3591" width="8.36328125" style="113" customWidth="1"/>
    <col min="3592" max="3592" width="7.36328125" style="113" customWidth="1"/>
    <col min="3593" max="3594" width="10" style="113" customWidth="1"/>
    <col min="3595" max="3595" width="17.08984375" style="113" customWidth="1"/>
    <col min="3596" max="3840" width="9" style="113"/>
    <col min="3841" max="3841" width="1.6328125" style="113" customWidth="1"/>
    <col min="3842" max="3842" width="3.453125" style="113" customWidth="1"/>
    <col min="3843" max="3844" width="9" style="113" customWidth="1"/>
    <col min="3845" max="3846" width="8.453125" style="113" customWidth="1"/>
    <col min="3847" max="3847" width="8.36328125" style="113" customWidth="1"/>
    <col min="3848" max="3848" width="7.36328125" style="113" customWidth="1"/>
    <col min="3849" max="3850" width="10" style="113" customWidth="1"/>
    <col min="3851" max="3851" width="17.08984375" style="113" customWidth="1"/>
    <col min="3852" max="4096" width="9" style="113"/>
    <col min="4097" max="4097" width="1.6328125" style="113" customWidth="1"/>
    <col min="4098" max="4098" width="3.453125" style="113" customWidth="1"/>
    <col min="4099" max="4100" width="9" style="113" customWidth="1"/>
    <col min="4101" max="4102" width="8.453125" style="113" customWidth="1"/>
    <col min="4103" max="4103" width="8.36328125" style="113" customWidth="1"/>
    <col min="4104" max="4104" width="7.36328125" style="113" customWidth="1"/>
    <col min="4105" max="4106" width="10" style="113" customWidth="1"/>
    <col min="4107" max="4107" width="17.08984375" style="113" customWidth="1"/>
    <col min="4108" max="4352" width="9" style="113"/>
    <col min="4353" max="4353" width="1.6328125" style="113" customWidth="1"/>
    <col min="4354" max="4354" width="3.453125" style="113" customWidth="1"/>
    <col min="4355" max="4356" width="9" style="113" customWidth="1"/>
    <col min="4357" max="4358" width="8.453125" style="113" customWidth="1"/>
    <col min="4359" max="4359" width="8.36328125" style="113" customWidth="1"/>
    <col min="4360" max="4360" width="7.36328125" style="113" customWidth="1"/>
    <col min="4361" max="4362" width="10" style="113" customWidth="1"/>
    <col min="4363" max="4363" width="17.08984375" style="113" customWidth="1"/>
    <col min="4364" max="4608" width="9" style="113"/>
    <col min="4609" max="4609" width="1.6328125" style="113" customWidth="1"/>
    <col min="4610" max="4610" width="3.453125" style="113" customWidth="1"/>
    <col min="4611" max="4612" width="9" style="113" customWidth="1"/>
    <col min="4613" max="4614" width="8.453125" style="113" customWidth="1"/>
    <col min="4615" max="4615" width="8.36328125" style="113" customWidth="1"/>
    <col min="4616" max="4616" width="7.36328125" style="113" customWidth="1"/>
    <col min="4617" max="4618" width="10" style="113" customWidth="1"/>
    <col min="4619" max="4619" width="17.08984375" style="113" customWidth="1"/>
    <col min="4620" max="4864" width="9" style="113"/>
    <col min="4865" max="4865" width="1.6328125" style="113" customWidth="1"/>
    <col min="4866" max="4866" width="3.453125" style="113" customWidth="1"/>
    <col min="4867" max="4868" width="9" style="113" customWidth="1"/>
    <col min="4869" max="4870" width="8.453125" style="113" customWidth="1"/>
    <col min="4871" max="4871" width="8.36328125" style="113" customWidth="1"/>
    <col min="4872" max="4872" width="7.36328125" style="113" customWidth="1"/>
    <col min="4873" max="4874" width="10" style="113" customWidth="1"/>
    <col min="4875" max="4875" width="17.08984375" style="113" customWidth="1"/>
    <col min="4876" max="5120" width="9" style="113"/>
    <col min="5121" max="5121" width="1.6328125" style="113" customWidth="1"/>
    <col min="5122" max="5122" width="3.453125" style="113" customWidth="1"/>
    <col min="5123" max="5124" width="9" style="113" customWidth="1"/>
    <col min="5125" max="5126" width="8.453125" style="113" customWidth="1"/>
    <col min="5127" max="5127" width="8.36328125" style="113" customWidth="1"/>
    <col min="5128" max="5128" width="7.36328125" style="113" customWidth="1"/>
    <col min="5129" max="5130" width="10" style="113" customWidth="1"/>
    <col min="5131" max="5131" width="17.08984375" style="113" customWidth="1"/>
    <col min="5132" max="5376" width="9" style="113"/>
    <col min="5377" max="5377" width="1.6328125" style="113" customWidth="1"/>
    <col min="5378" max="5378" width="3.453125" style="113" customWidth="1"/>
    <col min="5379" max="5380" width="9" style="113" customWidth="1"/>
    <col min="5381" max="5382" width="8.453125" style="113" customWidth="1"/>
    <col min="5383" max="5383" width="8.36328125" style="113" customWidth="1"/>
    <col min="5384" max="5384" width="7.36328125" style="113" customWidth="1"/>
    <col min="5385" max="5386" width="10" style="113" customWidth="1"/>
    <col min="5387" max="5387" width="17.08984375" style="113" customWidth="1"/>
    <col min="5388" max="5632" width="9" style="113"/>
    <col min="5633" max="5633" width="1.6328125" style="113" customWidth="1"/>
    <col min="5634" max="5634" width="3.453125" style="113" customWidth="1"/>
    <col min="5635" max="5636" width="9" style="113" customWidth="1"/>
    <col min="5637" max="5638" width="8.453125" style="113" customWidth="1"/>
    <col min="5639" max="5639" width="8.36328125" style="113" customWidth="1"/>
    <col min="5640" max="5640" width="7.36328125" style="113" customWidth="1"/>
    <col min="5641" max="5642" width="10" style="113" customWidth="1"/>
    <col min="5643" max="5643" width="17.08984375" style="113" customWidth="1"/>
    <col min="5644" max="5888" width="9" style="113"/>
    <col min="5889" max="5889" width="1.6328125" style="113" customWidth="1"/>
    <col min="5890" max="5890" width="3.453125" style="113" customWidth="1"/>
    <col min="5891" max="5892" width="9" style="113" customWidth="1"/>
    <col min="5893" max="5894" width="8.453125" style="113" customWidth="1"/>
    <col min="5895" max="5895" width="8.36328125" style="113" customWidth="1"/>
    <col min="5896" max="5896" width="7.36328125" style="113" customWidth="1"/>
    <col min="5897" max="5898" width="10" style="113" customWidth="1"/>
    <col min="5899" max="5899" width="17.08984375" style="113" customWidth="1"/>
    <col min="5900" max="6144" width="9" style="113"/>
    <col min="6145" max="6145" width="1.6328125" style="113" customWidth="1"/>
    <col min="6146" max="6146" width="3.453125" style="113" customWidth="1"/>
    <col min="6147" max="6148" width="9" style="113" customWidth="1"/>
    <col min="6149" max="6150" width="8.453125" style="113" customWidth="1"/>
    <col min="6151" max="6151" width="8.36328125" style="113" customWidth="1"/>
    <col min="6152" max="6152" width="7.36328125" style="113" customWidth="1"/>
    <col min="6153" max="6154" width="10" style="113" customWidth="1"/>
    <col min="6155" max="6155" width="17.08984375" style="113" customWidth="1"/>
    <col min="6156" max="6400" width="9" style="113"/>
    <col min="6401" max="6401" width="1.6328125" style="113" customWidth="1"/>
    <col min="6402" max="6402" width="3.453125" style="113" customWidth="1"/>
    <col min="6403" max="6404" width="9" style="113" customWidth="1"/>
    <col min="6405" max="6406" width="8.453125" style="113" customWidth="1"/>
    <col min="6407" max="6407" width="8.36328125" style="113" customWidth="1"/>
    <col min="6408" max="6408" width="7.36328125" style="113" customWidth="1"/>
    <col min="6409" max="6410" width="10" style="113" customWidth="1"/>
    <col min="6411" max="6411" width="17.08984375" style="113" customWidth="1"/>
    <col min="6412" max="6656" width="9" style="113"/>
    <col min="6657" max="6657" width="1.6328125" style="113" customWidth="1"/>
    <col min="6658" max="6658" width="3.453125" style="113" customWidth="1"/>
    <col min="6659" max="6660" width="9" style="113" customWidth="1"/>
    <col min="6661" max="6662" width="8.453125" style="113" customWidth="1"/>
    <col min="6663" max="6663" width="8.36328125" style="113" customWidth="1"/>
    <col min="6664" max="6664" width="7.36328125" style="113" customWidth="1"/>
    <col min="6665" max="6666" width="10" style="113" customWidth="1"/>
    <col min="6667" max="6667" width="17.08984375" style="113" customWidth="1"/>
    <col min="6668" max="6912" width="9" style="113"/>
    <col min="6913" max="6913" width="1.6328125" style="113" customWidth="1"/>
    <col min="6914" max="6914" width="3.453125" style="113" customWidth="1"/>
    <col min="6915" max="6916" width="9" style="113" customWidth="1"/>
    <col min="6917" max="6918" width="8.453125" style="113" customWidth="1"/>
    <col min="6919" max="6919" width="8.36328125" style="113" customWidth="1"/>
    <col min="6920" max="6920" width="7.36328125" style="113" customWidth="1"/>
    <col min="6921" max="6922" width="10" style="113" customWidth="1"/>
    <col min="6923" max="6923" width="17.08984375" style="113" customWidth="1"/>
    <col min="6924" max="7168" width="9" style="113"/>
    <col min="7169" max="7169" width="1.6328125" style="113" customWidth="1"/>
    <col min="7170" max="7170" width="3.453125" style="113" customWidth="1"/>
    <col min="7171" max="7172" width="9" style="113" customWidth="1"/>
    <col min="7173" max="7174" width="8.453125" style="113" customWidth="1"/>
    <col min="7175" max="7175" width="8.36328125" style="113" customWidth="1"/>
    <col min="7176" max="7176" width="7.36328125" style="113" customWidth="1"/>
    <col min="7177" max="7178" width="10" style="113" customWidth="1"/>
    <col min="7179" max="7179" width="17.08984375" style="113" customWidth="1"/>
    <col min="7180" max="7424" width="9" style="113"/>
    <col min="7425" max="7425" width="1.6328125" style="113" customWidth="1"/>
    <col min="7426" max="7426" width="3.453125" style="113" customWidth="1"/>
    <col min="7427" max="7428" width="9" style="113" customWidth="1"/>
    <col min="7429" max="7430" width="8.453125" style="113" customWidth="1"/>
    <col min="7431" max="7431" width="8.36328125" style="113" customWidth="1"/>
    <col min="7432" max="7432" width="7.36328125" style="113" customWidth="1"/>
    <col min="7433" max="7434" width="10" style="113" customWidth="1"/>
    <col min="7435" max="7435" width="17.08984375" style="113" customWidth="1"/>
    <col min="7436" max="7680" width="9" style="113"/>
    <col min="7681" max="7681" width="1.6328125" style="113" customWidth="1"/>
    <col min="7682" max="7682" width="3.453125" style="113" customWidth="1"/>
    <col min="7683" max="7684" width="9" style="113" customWidth="1"/>
    <col min="7685" max="7686" width="8.453125" style="113" customWidth="1"/>
    <col min="7687" max="7687" width="8.36328125" style="113" customWidth="1"/>
    <col min="7688" max="7688" width="7.36328125" style="113" customWidth="1"/>
    <col min="7689" max="7690" width="10" style="113" customWidth="1"/>
    <col min="7691" max="7691" width="17.08984375" style="113" customWidth="1"/>
    <col min="7692" max="7936" width="9" style="113"/>
    <col min="7937" max="7937" width="1.6328125" style="113" customWidth="1"/>
    <col min="7938" max="7938" width="3.453125" style="113" customWidth="1"/>
    <col min="7939" max="7940" width="9" style="113" customWidth="1"/>
    <col min="7941" max="7942" width="8.453125" style="113" customWidth="1"/>
    <col min="7943" max="7943" width="8.36328125" style="113" customWidth="1"/>
    <col min="7944" max="7944" width="7.36328125" style="113" customWidth="1"/>
    <col min="7945" max="7946" width="10" style="113" customWidth="1"/>
    <col min="7947" max="7947" width="17.08984375" style="113" customWidth="1"/>
    <col min="7948" max="8192" width="9" style="113"/>
    <col min="8193" max="8193" width="1.6328125" style="113" customWidth="1"/>
    <col min="8194" max="8194" width="3.453125" style="113" customWidth="1"/>
    <col min="8195" max="8196" width="9" style="113" customWidth="1"/>
    <col min="8197" max="8198" width="8.453125" style="113" customWidth="1"/>
    <col min="8199" max="8199" width="8.36328125" style="113" customWidth="1"/>
    <col min="8200" max="8200" width="7.36328125" style="113" customWidth="1"/>
    <col min="8201" max="8202" width="10" style="113" customWidth="1"/>
    <col min="8203" max="8203" width="17.08984375" style="113" customWidth="1"/>
    <col min="8204" max="8448" width="9" style="113"/>
    <col min="8449" max="8449" width="1.6328125" style="113" customWidth="1"/>
    <col min="8450" max="8450" width="3.453125" style="113" customWidth="1"/>
    <col min="8451" max="8452" width="9" style="113" customWidth="1"/>
    <col min="8453" max="8454" width="8.453125" style="113" customWidth="1"/>
    <col min="8455" max="8455" width="8.36328125" style="113" customWidth="1"/>
    <col min="8456" max="8456" width="7.36328125" style="113" customWidth="1"/>
    <col min="8457" max="8458" width="10" style="113" customWidth="1"/>
    <col min="8459" max="8459" width="17.08984375" style="113" customWidth="1"/>
    <col min="8460" max="8704" width="9" style="113"/>
    <col min="8705" max="8705" width="1.6328125" style="113" customWidth="1"/>
    <col min="8706" max="8706" width="3.453125" style="113" customWidth="1"/>
    <col min="8707" max="8708" width="9" style="113" customWidth="1"/>
    <col min="8709" max="8710" width="8.453125" style="113" customWidth="1"/>
    <col min="8711" max="8711" width="8.36328125" style="113" customWidth="1"/>
    <col min="8712" max="8712" width="7.36328125" style="113" customWidth="1"/>
    <col min="8713" max="8714" width="10" style="113" customWidth="1"/>
    <col min="8715" max="8715" width="17.08984375" style="113" customWidth="1"/>
    <col min="8716" max="8960" width="9" style="113"/>
    <col min="8961" max="8961" width="1.6328125" style="113" customWidth="1"/>
    <col min="8962" max="8962" width="3.453125" style="113" customWidth="1"/>
    <col min="8963" max="8964" width="9" style="113" customWidth="1"/>
    <col min="8965" max="8966" width="8.453125" style="113" customWidth="1"/>
    <col min="8967" max="8967" width="8.36328125" style="113" customWidth="1"/>
    <col min="8968" max="8968" width="7.36328125" style="113" customWidth="1"/>
    <col min="8969" max="8970" width="10" style="113" customWidth="1"/>
    <col min="8971" max="8971" width="17.08984375" style="113" customWidth="1"/>
    <col min="8972" max="9216" width="9" style="113"/>
    <col min="9217" max="9217" width="1.6328125" style="113" customWidth="1"/>
    <col min="9218" max="9218" width="3.453125" style="113" customWidth="1"/>
    <col min="9219" max="9220" width="9" style="113" customWidth="1"/>
    <col min="9221" max="9222" width="8.453125" style="113" customWidth="1"/>
    <col min="9223" max="9223" width="8.36328125" style="113" customWidth="1"/>
    <col min="9224" max="9224" width="7.36328125" style="113" customWidth="1"/>
    <col min="9225" max="9226" width="10" style="113" customWidth="1"/>
    <col min="9227" max="9227" width="17.08984375" style="113" customWidth="1"/>
    <col min="9228" max="9472" width="9" style="113"/>
    <col min="9473" max="9473" width="1.6328125" style="113" customWidth="1"/>
    <col min="9474" max="9474" width="3.453125" style="113" customWidth="1"/>
    <col min="9475" max="9476" width="9" style="113" customWidth="1"/>
    <col min="9477" max="9478" width="8.453125" style="113" customWidth="1"/>
    <col min="9479" max="9479" width="8.36328125" style="113" customWidth="1"/>
    <col min="9480" max="9480" width="7.36328125" style="113" customWidth="1"/>
    <col min="9481" max="9482" width="10" style="113" customWidth="1"/>
    <col min="9483" max="9483" width="17.08984375" style="113" customWidth="1"/>
    <col min="9484" max="9728" width="9" style="113"/>
    <col min="9729" max="9729" width="1.6328125" style="113" customWidth="1"/>
    <col min="9730" max="9730" width="3.453125" style="113" customWidth="1"/>
    <col min="9731" max="9732" width="9" style="113" customWidth="1"/>
    <col min="9733" max="9734" width="8.453125" style="113" customWidth="1"/>
    <col min="9735" max="9735" width="8.36328125" style="113" customWidth="1"/>
    <col min="9736" max="9736" width="7.36328125" style="113" customWidth="1"/>
    <col min="9737" max="9738" width="10" style="113" customWidth="1"/>
    <col min="9739" max="9739" width="17.08984375" style="113" customWidth="1"/>
    <col min="9740" max="9984" width="9" style="113"/>
    <col min="9985" max="9985" width="1.6328125" style="113" customWidth="1"/>
    <col min="9986" max="9986" width="3.453125" style="113" customWidth="1"/>
    <col min="9987" max="9988" width="9" style="113" customWidth="1"/>
    <col min="9989" max="9990" width="8.453125" style="113" customWidth="1"/>
    <col min="9991" max="9991" width="8.36328125" style="113" customWidth="1"/>
    <col min="9992" max="9992" width="7.36328125" style="113" customWidth="1"/>
    <col min="9993" max="9994" width="10" style="113" customWidth="1"/>
    <col min="9995" max="9995" width="17.08984375" style="113" customWidth="1"/>
    <col min="9996" max="10240" width="9" style="113"/>
    <col min="10241" max="10241" width="1.6328125" style="113" customWidth="1"/>
    <col min="10242" max="10242" width="3.453125" style="113" customWidth="1"/>
    <col min="10243" max="10244" width="9" style="113" customWidth="1"/>
    <col min="10245" max="10246" width="8.453125" style="113" customWidth="1"/>
    <col min="10247" max="10247" width="8.36328125" style="113" customWidth="1"/>
    <col min="10248" max="10248" width="7.36328125" style="113" customWidth="1"/>
    <col min="10249" max="10250" width="10" style="113" customWidth="1"/>
    <col min="10251" max="10251" width="17.08984375" style="113" customWidth="1"/>
    <col min="10252" max="10496" width="9" style="113"/>
    <col min="10497" max="10497" width="1.6328125" style="113" customWidth="1"/>
    <col min="10498" max="10498" width="3.453125" style="113" customWidth="1"/>
    <col min="10499" max="10500" width="9" style="113" customWidth="1"/>
    <col min="10501" max="10502" width="8.453125" style="113" customWidth="1"/>
    <col min="10503" max="10503" width="8.36328125" style="113" customWidth="1"/>
    <col min="10504" max="10504" width="7.36328125" style="113" customWidth="1"/>
    <col min="10505" max="10506" width="10" style="113" customWidth="1"/>
    <col min="10507" max="10507" width="17.08984375" style="113" customWidth="1"/>
    <col min="10508" max="10752" width="9" style="113"/>
    <col min="10753" max="10753" width="1.6328125" style="113" customWidth="1"/>
    <col min="10754" max="10754" width="3.453125" style="113" customWidth="1"/>
    <col min="10755" max="10756" width="9" style="113" customWidth="1"/>
    <col min="10757" max="10758" width="8.453125" style="113" customWidth="1"/>
    <col min="10759" max="10759" width="8.36328125" style="113" customWidth="1"/>
    <col min="10760" max="10760" width="7.36328125" style="113" customWidth="1"/>
    <col min="10761" max="10762" width="10" style="113" customWidth="1"/>
    <col min="10763" max="10763" width="17.08984375" style="113" customWidth="1"/>
    <col min="10764" max="11008" width="9" style="113"/>
    <col min="11009" max="11009" width="1.6328125" style="113" customWidth="1"/>
    <col min="11010" max="11010" width="3.453125" style="113" customWidth="1"/>
    <col min="11011" max="11012" width="9" style="113" customWidth="1"/>
    <col min="11013" max="11014" width="8.453125" style="113" customWidth="1"/>
    <col min="11015" max="11015" width="8.36328125" style="113" customWidth="1"/>
    <col min="11016" max="11016" width="7.36328125" style="113" customWidth="1"/>
    <col min="11017" max="11018" width="10" style="113" customWidth="1"/>
    <col min="11019" max="11019" width="17.08984375" style="113" customWidth="1"/>
    <col min="11020" max="11264" width="9" style="113"/>
    <col min="11265" max="11265" width="1.6328125" style="113" customWidth="1"/>
    <col min="11266" max="11266" width="3.453125" style="113" customWidth="1"/>
    <col min="11267" max="11268" width="9" style="113" customWidth="1"/>
    <col min="11269" max="11270" width="8.453125" style="113" customWidth="1"/>
    <col min="11271" max="11271" width="8.36328125" style="113" customWidth="1"/>
    <col min="11272" max="11272" width="7.36328125" style="113" customWidth="1"/>
    <col min="11273" max="11274" width="10" style="113" customWidth="1"/>
    <col min="11275" max="11275" width="17.08984375" style="113" customWidth="1"/>
    <col min="11276" max="11520" width="9" style="113"/>
    <col min="11521" max="11521" width="1.6328125" style="113" customWidth="1"/>
    <col min="11522" max="11522" width="3.453125" style="113" customWidth="1"/>
    <col min="11523" max="11524" width="9" style="113" customWidth="1"/>
    <col min="11525" max="11526" width="8.453125" style="113" customWidth="1"/>
    <col min="11527" max="11527" width="8.36328125" style="113" customWidth="1"/>
    <col min="11528" max="11528" width="7.36328125" style="113" customWidth="1"/>
    <col min="11529" max="11530" width="10" style="113" customWidth="1"/>
    <col min="11531" max="11531" width="17.08984375" style="113" customWidth="1"/>
    <col min="11532" max="11776" width="9" style="113"/>
    <col min="11777" max="11777" width="1.6328125" style="113" customWidth="1"/>
    <col min="11778" max="11778" width="3.453125" style="113" customWidth="1"/>
    <col min="11779" max="11780" width="9" style="113" customWidth="1"/>
    <col min="11781" max="11782" width="8.453125" style="113" customWidth="1"/>
    <col min="11783" max="11783" width="8.36328125" style="113" customWidth="1"/>
    <col min="11784" max="11784" width="7.36328125" style="113" customWidth="1"/>
    <col min="11785" max="11786" width="10" style="113" customWidth="1"/>
    <col min="11787" max="11787" width="17.08984375" style="113" customWidth="1"/>
    <col min="11788" max="12032" width="9" style="113"/>
    <col min="12033" max="12033" width="1.6328125" style="113" customWidth="1"/>
    <col min="12034" max="12034" width="3.453125" style="113" customWidth="1"/>
    <col min="12035" max="12036" width="9" style="113" customWidth="1"/>
    <col min="12037" max="12038" width="8.453125" style="113" customWidth="1"/>
    <col min="12039" max="12039" width="8.36328125" style="113" customWidth="1"/>
    <col min="12040" max="12040" width="7.36328125" style="113" customWidth="1"/>
    <col min="12041" max="12042" width="10" style="113" customWidth="1"/>
    <col min="12043" max="12043" width="17.08984375" style="113" customWidth="1"/>
    <col min="12044" max="12288" width="9" style="113"/>
    <col min="12289" max="12289" width="1.6328125" style="113" customWidth="1"/>
    <col min="12290" max="12290" width="3.453125" style="113" customWidth="1"/>
    <col min="12291" max="12292" width="9" style="113" customWidth="1"/>
    <col min="12293" max="12294" width="8.453125" style="113" customWidth="1"/>
    <col min="12295" max="12295" width="8.36328125" style="113" customWidth="1"/>
    <col min="12296" max="12296" width="7.36328125" style="113" customWidth="1"/>
    <col min="12297" max="12298" width="10" style="113" customWidth="1"/>
    <col min="12299" max="12299" width="17.08984375" style="113" customWidth="1"/>
    <col min="12300" max="12544" width="9" style="113"/>
    <col min="12545" max="12545" width="1.6328125" style="113" customWidth="1"/>
    <col min="12546" max="12546" width="3.453125" style="113" customWidth="1"/>
    <col min="12547" max="12548" width="9" style="113" customWidth="1"/>
    <col min="12549" max="12550" width="8.453125" style="113" customWidth="1"/>
    <col min="12551" max="12551" width="8.36328125" style="113" customWidth="1"/>
    <col min="12552" max="12552" width="7.36328125" style="113" customWidth="1"/>
    <col min="12553" max="12554" width="10" style="113" customWidth="1"/>
    <col min="12555" max="12555" width="17.08984375" style="113" customWidth="1"/>
    <col min="12556" max="12800" width="9" style="113"/>
    <col min="12801" max="12801" width="1.6328125" style="113" customWidth="1"/>
    <col min="12802" max="12802" width="3.453125" style="113" customWidth="1"/>
    <col min="12803" max="12804" width="9" style="113" customWidth="1"/>
    <col min="12805" max="12806" width="8.453125" style="113" customWidth="1"/>
    <col min="12807" max="12807" width="8.36328125" style="113" customWidth="1"/>
    <col min="12808" max="12808" width="7.36328125" style="113" customWidth="1"/>
    <col min="12809" max="12810" width="10" style="113" customWidth="1"/>
    <col min="12811" max="12811" width="17.08984375" style="113" customWidth="1"/>
    <col min="12812" max="13056" width="9" style="113"/>
    <col min="13057" max="13057" width="1.6328125" style="113" customWidth="1"/>
    <col min="13058" max="13058" width="3.453125" style="113" customWidth="1"/>
    <col min="13059" max="13060" width="9" style="113" customWidth="1"/>
    <col min="13061" max="13062" width="8.453125" style="113" customWidth="1"/>
    <col min="13063" max="13063" width="8.36328125" style="113" customWidth="1"/>
    <col min="13064" max="13064" width="7.36328125" style="113" customWidth="1"/>
    <col min="13065" max="13066" width="10" style="113" customWidth="1"/>
    <col min="13067" max="13067" width="17.08984375" style="113" customWidth="1"/>
    <col min="13068" max="13312" width="9" style="113"/>
    <col min="13313" max="13313" width="1.6328125" style="113" customWidth="1"/>
    <col min="13314" max="13314" width="3.453125" style="113" customWidth="1"/>
    <col min="13315" max="13316" width="9" style="113" customWidth="1"/>
    <col min="13317" max="13318" width="8.453125" style="113" customWidth="1"/>
    <col min="13319" max="13319" width="8.36328125" style="113" customWidth="1"/>
    <col min="13320" max="13320" width="7.36328125" style="113" customWidth="1"/>
    <col min="13321" max="13322" width="10" style="113" customWidth="1"/>
    <col min="13323" max="13323" width="17.08984375" style="113" customWidth="1"/>
    <col min="13324" max="13568" width="9" style="113"/>
    <col min="13569" max="13569" width="1.6328125" style="113" customWidth="1"/>
    <col min="13570" max="13570" width="3.453125" style="113" customWidth="1"/>
    <col min="13571" max="13572" width="9" style="113" customWidth="1"/>
    <col min="13573" max="13574" width="8.453125" style="113" customWidth="1"/>
    <col min="13575" max="13575" width="8.36328125" style="113" customWidth="1"/>
    <col min="13576" max="13576" width="7.36328125" style="113" customWidth="1"/>
    <col min="13577" max="13578" width="10" style="113" customWidth="1"/>
    <col min="13579" max="13579" width="17.08984375" style="113" customWidth="1"/>
    <col min="13580" max="13824" width="9" style="113"/>
    <col min="13825" max="13825" width="1.6328125" style="113" customWidth="1"/>
    <col min="13826" max="13826" width="3.453125" style="113" customWidth="1"/>
    <col min="13827" max="13828" width="9" style="113" customWidth="1"/>
    <col min="13829" max="13830" width="8.453125" style="113" customWidth="1"/>
    <col min="13831" max="13831" width="8.36328125" style="113" customWidth="1"/>
    <col min="13832" max="13832" width="7.36328125" style="113" customWidth="1"/>
    <col min="13833" max="13834" width="10" style="113" customWidth="1"/>
    <col min="13835" max="13835" width="17.08984375" style="113" customWidth="1"/>
    <col min="13836" max="14080" width="9" style="113"/>
    <col min="14081" max="14081" width="1.6328125" style="113" customWidth="1"/>
    <col min="14082" max="14082" width="3.453125" style="113" customWidth="1"/>
    <col min="14083" max="14084" width="9" style="113" customWidth="1"/>
    <col min="14085" max="14086" width="8.453125" style="113" customWidth="1"/>
    <col min="14087" max="14087" width="8.36328125" style="113" customWidth="1"/>
    <col min="14088" max="14088" width="7.36328125" style="113" customWidth="1"/>
    <col min="14089" max="14090" width="10" style="113" customWidth="1"/>
    <col min="14091" max="14091" width="17.08984375" style="113" customWidth="1"/>
    <col min="14092" max="14336" width="9" style="113"/>
    <col min="14337" max="14337" width="1.6328125" style="113" customWidth="1"/>
    <col min="14338" max="14338" width="3.453125" style="113" customWidth="1"/>
    <col min="14339" max="14340" width="9" style="113" customWidth="1"/>
    <col min="14341" max="14342" width="8.453125" style="113" customWidth="1"/>
    <col min="14343" max="14343" width="8.36328125" style="113" customWidth="1"/>
    <col min="14344" max="14344" width="7.36328125" style="113" customWidth="1"/>
    <col min="14345" max="14346" width="10" style="113" customWidth="1"/>
    <col min="14347" max="14347" width="17.08984375" style="113" customWidth="1"/>
    <col min="14348" max="14592" width="9" style="113"/>
    <col min="14593" max="14593" width="1.6328125" style="113" customWidth="1"/>
    <col min="14594" max="14594" width="3.453125" style="113" customWidth="1"/>
    <col min="14595" max="14596" width="9" style="113" customWidth="1"/>
    <col min="14597" max="14598" width="8.453125" style="113" customWidth="1"/>
    <col min="14599" max="14599" width="8.36328125" style="113" customWidth="1"/>
    <col min="14600" max="14600" width="7.36328125" style="113" customWidth="1"/>
    <col min="14601" max="14602" width="10" style="113" customWidth="1"/>
    <col min="14603" max="14603" width="17.08984375" style="113" customWidth="1"/>
    <col min="14604" max="14848" width="9" style="113"/>
    <col min="14849" max="14849" width="1.6328125" style="113" customWidth="1"/>
    <col min="14850" max="14850" width="3.453125" style="113" customWidth="1"/>
    <col min="14851" max="14852" width="9" style="113" customWidth="1"/>
    <col min="14853" max="14854" width="8.453125" style="113" customWidth="1"/>
    <col min="14855" max="14855" width="8.36328125" style="113" customWidth="1"/>
    <col min="14856" max="14856" width="7.36328125" style="113" customWidth="1"/>
    <col min="14857" max="14858" width="10" style="113" customWidth="1"/>
    <col min="14859" max="14859" width="17.08984375" style="113" customWidth="1"/>
    <col min="14860" max="15104" width="9" style="113"/>
    <col min="15105" max="15105" width="1.6328125" style="113" customWidth="1"/>
    <col min="15106" max="15106" width="3.453125" style="113" customWidth="1"/>
    <col min="15107" max="15108" width="9" style="113" customWidth="1"/>
    <col min="15109" max="15110" width="8.453125" style="113" customWidth="1"/>
    <col min="15111" max="15111" width="8.36328125" style="113" customWidth="1"/>
    <col min="15112" max="15112" width="7.36328125" style="113" customWidth="1"/>
    <col min="15113" max="15114" width="10" style="113" customWidth="1"/>
    <col min="15115" max="15115" width="17.08984375" style="113" customWidth="1"/>
    <col min="15116" max="15360" width="9" style="113"/>
    <col min="15361" max="15361" width="1.6328125" style="113" customWidth="1"/>
    <col min="15362" max="15362" width="3.453125" style="113" customWidth="1"/>
    <col min="15363" max="15364" width="9" style="113" customWidth="1"/>
    <col min="15365" max="15366" width="8.453125" style="113" customWidth="1"/>
    <col min="15367" max="15367" width="8.36328125" style="113" customWidth="1"/>
    <col min="15368" max="15368" width="7.36328125" style="113" customWidth="1"/>
    <col min="15369" max="15370" width="10" style="113" customWidth="1"/>
    <col min="15371" max="15371" width="17.08984375" style="113" customWidth="1"/>
    <col min="15372" max="15616" width="9" style="113"/>
    <col min="15617" max="15617" width="1.6328125" style="113" customWidth="1"/>
    <col min="15618" max="15618" width="3.453125" style="113" customWidth="1"/>
    <col min="15619" max="15620" width="9" style="113" customWidth="1"/>
    <col min="15621" max="15622" width="8.453125" style="113" customWidth="1"/>
    <col min="15623" max="15623" width="8.36328125" style="113" customWidth="1"/>
    <col min="15624" max="15624" width="7.36328125" style="113" customWidth="1"/>
    <col min="15625" max="15626" width="10" style="113" customWidth="1"/>
    <col min="15627" max="15627" width="17.08984375" style="113" customWidth="1"/>
    <col min="15628" max="15872" width="9" style="113"/>
    <col min="15873" max="15873" width="1.6328125" style="113" customWidth="1"/>
    <col min="15874" max="15874" width="3.453125" style="113" customWidth="1"/>
    <col min="15875" max="15876" width="9" style="113" customWidth="1"/>
    <col min="15877" max="15878" width="8.453125" style="113" customWidth="1"/>
    <col min="15879" max="15879" width="8.36328125" style="113" customWidth="1"/>
    <col min="15880" max="15880" width="7.36328125" style="113" customWidth="1"/>
    <col min="15881" max="15882" width="10" style="113" customWidth="1"/>
    <col min="15883" max="15883" width="17.08984375" style="113" customWidth="1"/>
    <col min="15884" max="16128" width="9" style="113"/>
    <col min="16129" max="16129" width="1.6328125" style="113" customWidth="1"/>
    <col min="16130" max="16130" width="3.453125" style="113" customWidth="1"/>
    <col min="16131" max="16132" width="9" style="113" customWidth="1"/>
    <col min="16133" max="16134" width="8.453125" style="113" customWidth="1"/>
    <col min="16135" max="16135" width="8.36328125" style="113" customWidth="1"/>
    <col min="16136" max="16136" width="7.36328125" style="113" customWidth="1"/>
    <col min="16137" max="16138" width="10" style="113" customWidth="1"/>
    <col min="16139" max="16139" width="17.08984375" style="113" customWidth="1"/>
    <col min="16140" max="16384" width="9" style="113"/>
  </cols>
  <sheetData>
    <row r="1" spans="2:11" ht="18" customHeight="1">
      <c r="B1" s="285" t="s">
        <v>369</v>
      </c>
      <c r="C1" s="519"/>
      <c r="H1" s="724" t="s">
        <v>102</v>
      </c>
      <c r="I1" s="724"/>
      <c r="J1" s="724"/>
      <c r="K1" s="724"/>
    </row>
    <row r="2" spans="2:11" ht="41.25" customHeight="1">
      <c r="B2" s="726" t="s">
        <v>294</v>
      </c>
      <c r="C2" s="727"/>
      <c r="D2" s="727"/>
      <c r="E2" s="727"/>
      <c r="F2" s="727"/>
      <c r="G2" s="727"/>
      <c r="H2" s="727"/>
      <c r="I2" s="727"/>
      <c r="J2" s="727"/>
      <c r="K2" s="727"/>
    </row>
    <row r="3" spans="2:11" ht="6" customHeight="1">
      <c r="B3" s="791"/>
      <c r="C3" s="791"/>
      <c r="D3" s="791"/>
      <c r="E3" s="792"/>
      <c r="F3" s="743"/>
      <c r="G3" s="146"/>
    </row>
    <row r="4" spans="2:11" ht="15" customHeight="1">
      <c r="B4" s="791"/>
      <c r="C4" s="791"/>
      <c r="D4" s="791"/>
      <c r="E4" s="792"/>
      <c r="F4" s="743"/>
      <c r="G4" s="146"/>
      <c r="H4" s="826" t="s">
        <v>160</v>
      </c>
      <c r="I4" s="826"/>
      <c r="J4" s="805"/>
      <c r="K4" s="805"/>
    </row>
    <row r="5" spans="2:11" ht="15" customHeight="1">
      <c r="B5" s="791"/>
      <c r="C5" s="791"/>
      <c r="D5" s="791"/>
      <c r="E5" s="792"/>
      <c r="F5" s="743"/>
      <c r="G5" s="145"/>
      <c r="H5" s="826"/>
      <c r="I5" s="826"/>
      <c r="J5" s="805"/>
      <c r="K5" s="805"/>
    </row>
    <row r="6" spans="2:11" ht="6" customHeight="1" thickBot="1">
      <c r="B6" s="139"/>
      <c r="C6" s="139"/>
      <c r="D6" s="139"/>
      <c r="E6" s="139"/>
      <c r="F6" s="139"/>
      <c r="G6" s="139"/>
      <c r="H6" s="139"/>
      <c r="I6" s="139"/>
      <c r="J6" s="139"/>
      <c r="K6" s="139"/>
    </row>
    <row r="7" spans="2:11" s="139" customFormat="1" ht="24.75" customHeight="1">
      <c r="B7" s="141"/>
      <c r="C7" s="744" t="s">
        <v>28</v>
      </c>
      <c r="D7" s="744"/>
      <c r="E7" s="744" t="s">
        <v>289</v>
      </c>
      <c r="F7" s="744"/>
      <c r="G7" s="744" t="s">
        <v>4</v>
      </c>
      <c r="H7" s="797"/>
      <c r="I7" s="824" t="s">
        <v>293</v>
      </c>
      <c r="J7" s="825"/>
      <c r="K7" s="144" t="s">
        <v>56</v>
      </c>
    </row>
    <row r="8" spans="2:11" s="139" customFormat="1" ht="17.25" customHeight="1">
      <c r="B8" s="141">
        <f t="shared" ref="B8:B37" si="0">ROW()-7</f>
        <v>1</v>
      </c>
      <c r="C8" s="800"/>
      <c r="D8" s="800"/>
      <c r="E8" s="801"/>
      <c r="F8" s="802"/>
      <c r="G8" s="800"/>
      <c r="H8" s="793"/>
      <c r="I8" s="795"/>
      <c r="J8" s="803"/>
      <c r="K8" s="142"/>
    </row>
    <row r="9" spans="2:11" s="139" customFormat="1" ht="17.25" customHeight="1">
      <c r="B9" s="141">
        <f t="shared" si="0"/>
        <v>2</v>
      </c>
      <c r="C9" s="800"/>
      <c r="D9" s="800"/>
      <c r="E9" s="801"/>
      <c r="F9" s="802"/>
      <c r="G9" s="800"/>
      <c r="H9" s="793"/>
      <c r="I9" s="795"/>
      <c r="J9" s="803"/>
      <c r="K9" s="142"/>
    </row>
    <row r="10" spans="2:11" s="139" customFormat="1" ht="17.25" customHeight="1">
      <c r="B10" s="141">
        <f t="shared" si="0"/>
        <v>3</v>
      </c>
      <c r="C10" s="793"/>
      <c r="D10" s="806"/>
      <c r="E10" s="807"/>
      <c r="F10" s="808"/>
      <c r="G10" s="793"/>
      <c r="H10" s="794"/>
      <c r="I10" s="795"/>
      <c r="J10" s="796"/>
      <c r="K10" s="142"/>
    </row>
    <row r="11" spans="2:11" s="139" customFormat="1" ht="17.25" customHeight="1">
      <c r="B11" s="141">
        <f t="shared" si="0"/>
        <v>4</v>
      </c>
      <c r="C11" s="793"/>
      <c r="D11" s="806"/>
      <c r="E11" s="807"/>
      <c r="F11" s="808"/>
      <c r="G11" s="793"/>
      <c r="H11" s="794"/>
      <c r="I11" s="795"/>
      <c r="J11" s="796"/>
      <c r="K11" s="142"/>
    </row>
    <row r="12" spans="2:11" s="139" customFormat="1" ht="17.25" customHeight="1">
      <c r="B12" s="141">
        <f t="shared" si="0"/>
        <v>5</v>
      </c>
      <c r="C12" s="793"/>
      <c r="D12" s="806"/>
      <c r="E12" s="807"/>
      <c r="F12" s="808"/>
      <c r="G12" s="793"/>
      <c r="H12" s="794"/>
      <c r="I12" s="795"/>
      <c r="J12" s="796"/>
      <c r="K12" s="142"/>
    </row>
    <row r="13" spans="2:11" s="139" customFormat="1" ht="17.25" customHeight="1">
      <c r="B13" s="141">
        <f t="shared" si="0"/>
        <v>6</v>
      </c>
      <c r="C13" s="793"/>
      <c r="D13" s="806"/>
      <c r="E13" s="807"/>
      <c r="F13" s="808"/>
      <c r="G13" s="793"/>
      <c r="H13" s="794"/>
      <c r="I13" s="795"/>
      <c r="J13" s="796"/>
      <c r="K13" s="140"/>
    </row>
    <row r="14" spans="2:11" s="139" customFormat="1" ht="17.25" customHeight="1">
      <c r="B14" s="141">
        <f t="shared" si="0"/>
        <v>7</v>
      </c>
      <c r="C14" s="800"/>
      <c r="D14" s="800"/>
      <c r="E14" s="800"/>
      <c r="F14" s="800"/>
      <c r="G14" s="800"/>
      <c r="H14" s="793"/>
      <c r="I14" s="809"/>
      <c r="J14" s="810"/>
      <c r="K14" s="143"/>
    </row>
    <row r="15" spans="2:11" s="139" customFormat="1" ht="17.25" customHeight="1">
      <c r="B15" s="141">
        <f t="shared" si="0"/>
        <v>8</v>
      </c>
      <c r="C15" s="800"/>
      <c r="D15" s="800"/>
      <c r="E15" s="800"/>
      <c r="F15" s="800"/>
      <c r="G15" s="800"/>
      <c r="H15" s="793"/>
      <c r="I15" s="811"/>
      <c r="J15" s="803"/>
      <c r="K15" s="140"/>
    </row>
    <row r="16" spans="2:11" s="139" customFormat="1" ht="17.25" customHeight="1">
      <c r="B16" s="141">
        <f t="shared" si="0"/>
        <v>9</v>
      </c>
      <c r="C16" s="800"/>
      <c r="D16" s="800"/>
      <c r="E16" s="800"/>
      <c r="F16" s="800"/>
      <c r="G16" s="800"/>
      <c r="H16" s="793"/>
      <c r="I16" s="811"/>
      <c r="J16" s="803"/>
      <c r="K16" s="140"/>
    </row>
    <row r="17" spans="2:11" s="139" customFormat="1" ht="17.25" customHeight="1">
      <c r="B17" s="141">
        <f t="shared" si="0"/>
        <v>10</v>
      </c>
      <c r="C17" s="800"/>
      <c r="D17" s="800"/>
      <c r="E17" s="800"/>
      <c r="F17" s="800"/>
      <c r="G17" s="800"/>
      <c r="H17" s="793"/>
      <c r="I17" s="812"/>
      <c r="J17" s="813"/>
      <c r="K17" s="140"/>
    </row>
    <row r="18" spans="2:11" s="139" customFormat="1" ht="17.25" customHeight="1">
      <c r="B18" s="141">
        <f t="shared" si="0"/>
        <v>11</v>
      </c>
      <c r="C18" s="793"/>
      <c r="D18" s="806"/>
      <c r="E18" s="807"/>
      <c r="F18" s="808"/>
      <c r="G18" s="800"/>
      <c r="H18" s="793"/>
      <c r="I18" s="795"/>
      <c r="J18" s="796"/>
      <c r="K18" s="142"/>
    </row>
    <row r="19" spans="2:11" s="139" customFormat="1" ht="17.25" customHeight="1">
      <c r="B19" s="141">
        <f t="shared" si="0"/>
        <v>12</v>
      </c>
      <c r="C19" s="800"/>
      <c r="D19" s="800"/>
      <c r="E19" s="801"/>
      <c r="F19" s="802"/>
      <c r="G19" s="800"/>
      <c r="H19" s="793"/>
      <c r="I19" s="795"/>
      <c r="J19" s="803"/>
      <c r="K19" s="142"/>
    </row>
    <row r="20" spans="2:11" s="139" customFormat="1" ht="17.25" customHeight="1">
      <c r="B20" s="141">
        <f t="shared" si="0"/>
        <v>13</v>
      </c>
      <c r="C20" s="793"/>
      <c r="D20" s="806"/>
      <c r="E20" s="807"/>
      <c r="F20" s="808"/>
      <c r="G20" s="793"/>
      <c r="H20" s="794"/>
      <c r="I20" s="795"/>
      <c r="J20" s="796"/>
      <c r="K20" s="142"/>
    </row>
    <row r="21" spans="2:11" s="139" customFormat="1" ht="17.25" customHeight="1">
      <c r="B21" s="141">
        <f t="shared" si="0"/>
        <v>14</v>
      </c>
      <c r="C21" s="800"/>
      <c r="D21" s="800"/>
      <c r="E21" s="801"/>
      <c r="F21" s="802"/>
      <c r="G21" s="800"/>
      <c r="H21" s="793"/>
      <c r="I21" s="795"/>
      <c r="J21" s="803"/>
      <c r="K21" s="142"/>
    </row>
    <row r="22" spans="2:11" s="139" customFormat="1" ht="17.25" customHeight="1">
      <c r="B22" s="141">
        <f t="shared" si="0"/>
        <v>15</v>
      </c>
      <c r="C22" s="800"/>
      <c r="D22" s="800"/>
      <c r="E22" s="807"/>
      <c r="F22" s="814"/>
      <c r="G22" s="800"/>
      <c r="H22" s="793"/>
      <c r="I22" s="795"/>
      <c r="J22" s="803"/>
      <c r="K22" s="140"/>
    </row>
    <row r="23" spans="2:11" s="139" customFormat="1" ht="17.25" customHeight="1">
      <c r="B23" s="141">
        <f t="shared" si="0"/>
        <v>16</v>
      </c>
      <c r="C23" s="800"/>
      <c r="D23" s="800"/>
      <c r="E23" s="815"/>
      <c r="F23" s="800"/>
      <c r="G23" s="800"/>
      <c r="H23" s="793"/>
      <c r="I23" s="795"/>
      <c r="J23" s="803"/>
      <c r="K23" s="140"/>
    </row>
    <row r="24" spans="2:11" s="139" customFormat="1" ht="17.25" customHeight="1">
      <c r="B24" s="141">
        <f t="shared" si="0"/>
        <v>17</v>
      </c>
      <c r="C24" s="800"/>
      <c r="D24" s="800"/>
      <c r="E24" s="800"/>
      <c r="F24" s="800"/>
      <c r="G24" s="800"/>
      <c r="H24" s="793"/>
      <c r="I24" s="795"/>
      <c r="J24" s="803"/>
      <c r="K24" s="140"/>
    </row>
    <row r="25" spans="2:11" s="139" customFormat="1" ht="17.25" customHeight="1">
      <c r="B25" s="141">
        <f t="shared" si="0"/>
        <v>18</v>
      </c>
      <c r="C25" s="800"/>
      <c r="D25" s="800"/>
      <c r="E25" s="800"/>
      <c r="F25" s="800"/>
      <c r="G25" s="800"/>
      <c r="H25" s="793"/>
      <c r="I25" s="795"/>
      <c r="J25" s="803"/>
      <c r="K25" s="140"/>
    </row>
    <row r="26" spans="2:11" s="139" customFormat="1" ht="17.25" customHeight="1">
      <c r="B26" s="141">
        <f t="shared" si="0"/>
        <v>19</v>
      </c>
      <c r="C26" s="800"/>
      <c r="D26" s="800"/>
      <c r="E26" s="800"/>
      <c r="F26" s="800"/>
      <c r="G26" s="800"/>
      <c r="H26" s="793"/>
      <c r="I26" s="795"/>
      <c r="J26" s="803"/>
      <c r="K26" s="140"/>
    </row>
    <row r="27" spans="2:11" s="139" customFormat="1" ht="17.25" customHeight="1">
      <c r="B27" s="141">
        <f t="shared" si="0"/>
        <v>20</v>
      </c>
      <c r="C27" s="800"/>
      <c r="D27" s="800"/>
      <c r="E27" s="800"/>
      <c r="F27" s="800"/>
      <c r="G27" s="800"/>
      <c r="H27" s="793"/>
      <c r="I27" s="795"/>
      <c r="J27" s="803"/>
      <c r="K27" s="140"/>
    </row>
    <row r="28" spans="2:11" s="139" customFormat="1" ht="17.25" customHeight="1">
      <c r="B28" s="141">
        <f t="shared" si="0"/>
        <v>21</v>
      </c>
      <c r="C28" s="800"/>
      <c r="D28" s="800"/>
      <c r="E28" s="816"/>
      <c r="F28" s="817"/>
      <c r="G28" s="800"/>
      <c r="H28" s="793"/>
      <c r="I28" s="818"/>
      <c r="J28" s="819"/>
      <c r="K28" s="142"/>
    </row>
    <row r="29" spans="2:11" s="139" customFormat="1" ht="17.25" customHeight="1">
      <c r="B29" s="141">
        <f t="shared" si="0"/>
        <v>22</v>
      </c>
      <c r="C29" s="800"/>
      <c r="D29" s="800"/>
      <c r="E29" s="816"/>
      <c r="F29" s="817"/>
      <c r="G29" s="800"/>
      <c r="H29" s="793"/>
      <c r="I29" s="795"/>
      <c r="J29" s="803"/>
      <c r="K29" s="142"/>
    </row>
    <row r="30" spans="2:11" s="139" customFormat="1" ht="17.25" customHeight="1">
      <c r="B30" s="141">
        <f t="shared" si="0"/>
        <v>23</v>
      </c>
      <c r="C30" s="800"/>
      <c r="D30" s="800"/>
      <c r="E30" s="816"/>
      <c r="F30" s="817"/>
      <c r="G30" s="800"/>
      <c r="H30" s="793"/>
      <c r="I30" s="795"/>
      <c r="J30" s="803"/>
      <c r="K30" s="142"/>
    </row>
    <row r="31" spans="2:11" s="139" customFormat="1" ht="17.25" customHeight="1">
      <c r="B31" s="141">
        <f t="shared" si="0"/>
        <v>24</v>
      </c>
      <c r="C31" s="800"/>
      <c r="D31" s="800"/>
      <c r="E31" s="816"/>
      <c r="F31" s="817"/>
      <c r="G31" s="800"/>
      <c r="H31" s="793"/>
      <c r="I31" s="795"/>
      <c r="J31" s="803"/>
      <c r="K31" s="142"/>
    </row>
    <row r="32" spans="2:11" s="139" customFormat="1" ht="17.25" customHeight="1">
      <c r="B32" s="141">
        <f t="shared" si="0"/>
        <v>25</v>
      </c>
      <c r="C32" s="800"/>
      <c r="D32" s="800"/>
      <c r="E32" s="816"/>
      <c r="F32" s="817"/>
      <c r="G32" s="800"/>
      <c r="H32" s="793"/>
      <c r="I32" s="795"/>
      <c r="J32" s="803"/>
      <c r="K32" s="142"/>
    </row>
    <row r="33" spans="2:11" s="139" customFormat="1" ht="17.25" customHeight="1">
      <c r="B33" s="141">
        <f t="shared" si="0"/>
        <v>26</v>
      </c>
      <c r="C33" s="800"/>
      <c r="D33" s="800"/>
      <c r="E33" s="816"/>
      <c r="F33" s="817"/>
      <c r="G33" s="800"/>
      <c r="H33" s="793"/>
      <c r="I33" s="795"/>
      <c r="J33" s="803"/>
      <c r="K33" s="142"/>
    </row>
    <row r="34" spans="2:11" s="139" customFormat="1" ht="17.25" customHeight="1">
      <c r="B34" s="141">
        <f t="shared" si="0"/>
        <v>27</v>
      </c>
      <c r="C34" s="800"/>
      <c r="D34" s="800"/>
      <c r="E34" s="816"/>
      <c r="F34" s="817"/>
      <c r="G34" s="800"/>
      <c r="H34" s="793"/>
      <c r="I34" s="795"/>
      <c r="J34" s="803"/>
      <c r="K34" s="142"/>
    </row>
    <row r="35" spans="2:11" s="139" customFormat="1" ht="17.25" customHeight="1">
      <c r="B35" s="141">
        <f t="shared" si="0"/>
        <v>28</v>
      </c>
      <c r="C35" s="800"/>
      <c r="D35" s="800"/>
      <c r="E35" s="816"/>
      <c r="F35" s="817"/>
      <c r="G35" s="800"/>
      <c r="H35" s="793"/>
      <c r="I35" s="795"/>
      <c r="J35" s="803"/>
      <c r="K35" s="142"/>
    </row>
    <row r="36" spans="2:11" s="139" customFormat="1" ht="17.25" customHeight="1">
      <c r="B36" s="141">
        <f t="shared" si="0"/>
        <v>29</v>
      </c>
      <c r="C36" s="800"/>
      <c r="D36" s="800"/>
      <c r="E36" s="816"/>
      <c r="F36" s="817"/>
      <c r="G36" s="800"/>
      <c r="H36" s="793"/>
      <c r="I36" s="795"/>
      <c r="J36" s="803"/>
      <c r="K36" s="142"/>
    </row>
    <row r="37" spans="2:11" s="139" customFormat="1" ht="17.25" customHeight="1">
      <c r="B37" s="141">
        <f t="shared" si="0"/>
        <v>30</v>
      </c>
      <c r="C37" s="800"/>
      <c r="D37" s="800"/>
      <c r="E37" s="816"/>
      <c r="F37" s="817"/>
      <c r="G37" s="800"/>
      <c r="H37" s="793"/>
      <c r="I37" s="795"/>
      <c r="J37" s="803"/>
      <c r="K37" s="142"/>
    </row>
    <row r="38" spans="2:11" ht="13.5" customHeight="1">
      <c r="B38" s="820" t="s">
        <v>161</v>
      </c>
      <c r="C38" s="821"/>
      <c r="D38" s="821"/>
      <c r="E38" s="821"/>
      <c r="F38" s="821"/>
      <c r="G38" s="821"/>
      <c r="H38" s="821"/>
      <c r="I38" s="821"/>
      <c r="J38" s="821"/>
      <c r="K38" s="821"/>
    </row>
    <row r="39" spans="2:11" ht="13.5" customHeight="1">
      <c r="B39" s="821"/>
      <c r="C39" s="821"/>
      <c r="D39" s="821"/>
      <c r="E39" s="821"/>
      <c r="F39" s="821"/>
      <c r="G39" s="821"/>
      <c r="H39" s="821"/>
      <c r="I39" s="821"/>
      <c r="J39" s="821"/>
      <c r="K39" s="821"/>
    </row>
  </sheetData>
  <mergeCells count="135">
    <mergeCell ref="C37:D37"/>
    <mergeCell ref="E37:F37"/>
    <mergeCell ref="G37:H37"/>
    <mergeCell ref="I37:J37"/>
    <mergeCell ref="B38:K39"/>
    <mergeCell ref="C34:D34"/>
    <mergeCell ref="E34:F34"/>
    <mergeCell ref="G34:H34"/>
    <mergeCell ref="I34:J34"/>
    <mergeCell ref="C35:D35"/>
    <mergeCell ref="E35:F35"/>
    <mergeCell ref="G35:H35"/>
    <mergeCell ref="I35:J35"/>
    <mergeCell ref="C36:D36"/>
    <mergeCell ref="E36:F36"/>
    <mergeCell ref="G36:H36"/>
    <mergeCell ref="I36:J36"/>
    <mergeCell ref="C31:D31"/>
    <mergeCell ref="E31:F31"/>
    <mergeCell ref="G31:H31"/>
    <mergeCell ref="I31:J31"/>
    <mergeCell ref="C32:D32"/>
    <mergeCell ref="E32:F32"/>
    <mergeCell ref="G32:H32"/>
    <mergeCell ref="I32:J32"/>
    <mergeCell ref="C33:D33"/>
    <mergeCell ref="E33:F33"/>
    <mergeCell ref="G33:H33"/>
    <mergeCell ref="I33:J33"/>
    <mergeCell ref="C28:D28"/>
    <mergeCell ref="E28:F28"/>
    <mergeCell ref="G28:H28"/>
    <mergeCell ref="I28:J28"/>
    <mergeCell ref="C29:D29"/>
    <mergeCell ref="E29:F29"/>
    <mergeCell ref="G29:H29"/>
    <mergeCell ref="I29:J29"/>
    <mergeCell ref="C30:D30"/>
    <mergeCell ref="E30:F30"/>
    <mergeCell ref="G30:H30"/>
    <mergeCell ref="I30:J30"/>
    <mergeCell ref="C25:D25"/>
    <mergeCell ref="E25:F25"/>
    <mergeCell ref="G25:H25"/>
    <mergeCell ref="I25:J25"/>
    <mergeCell ref="C26:D26"/>
    <mergeCell ref="E26:F26"/>
    <mergeCell ref="G26:H26"/>
    <mergeCell ref="I26:J26"/>
    <mergeCell ref="C27:D27"/>
    <mergeCell ref="E27:F27"/>
    <mergeCell ref="G27:H27"/>
    <mergeCell ref="I27:J27"/>
    <mergeCell ref="C22:D22"/>
    <mergeCell ref="E22:F22"/>
    <mergeCell ref="G22:H22"/>
    <mergeCell ref="I22:J22"/>
    <mergeCell ref="C23:D23"/>
    <mergeCell ref="E23:F23"/>
    <mergeCell ref="G23:H23"/>
    <mergeCell ref="I23:J23"/>
    <mergeCell ref="C24:D24"/>
    <mergeCell ref="E24:F24"/>
    <mergeCell ref="G24:H24"/>
    <mergeCell ref="I24:J24"/>
    <mergeCell ref="C19:D19"/>
    <mergeCell ref="E19:F19"/>
    <mergeCell ref="G19:H19"/>
    <mergeCell ref="I19:J19"/>
    <mergeCell ref="C20:D20"/>
    <mergeCell ref="E20:F20"/>
    <mergeCell ref="G20:H20"/>
    <mergeCell ref="I20:J20"/>
    <mergeCell ref="C21:D21"/>
    <mergeCell ref="E21:F21"/>
    <mergeCell ref="G21:H21"/>
    <mergeCell ref="I21:J21"/>
    <mergeCell ref="C16:D16"/>
    <mergeCell ref="E16:F16"/>
    <mergeCell ref="G16:H16"/>
    <mergeCell ref="I16:J16"/>
    <mergeCell ref="C17:D17"/>
    <mergeCell ref="E17:F17"/>
    <mergeCell ref="G17:H17"/>
    <mergeCell ref="I17:J17"/>
    <mergeCell ref="C18:D18"/>
    <mergeCell ref="E18:F18"/>
    <mergeCell ref="G18:H18"/>
    <mergeCell ref="I18:J18"/>
    <mergeCell ref="C13:D13"/>
    <mergeCell ref="E13:F13"/>
    <mergeCell ref="G13:H13"/>
    <mergeCell ref="I13:J13"/>
    <mergeCell ref="C14:D14"/>
    <mergeCell ref="E14:F14"/>
    <mergeCell ref="G14:H14"/>
    <mergeCell ref="I14:J14"/>
    <mergeCell ref="C15:D15"/>
    <mergeCell ref="E15:F15"/>
    <mergeCell ref="G15:H15"/>
    <mergeCell ref="I15:J15"/>
    <mergeCell ref="C12:D12"/>
    <mergeCell ref="E12:F12"/>
    <mergeCell ref="G12:H12"/>
    <mergeCell ref="I12:J12"/>
    <mergeCell ref="C9:D9"/>
    <mergeCell ref="E9:F9"/>
    <mergeCell ref="G9:H9"/>
    <mergeCell ref="I9:J9"/>
    <mergeCell ref="C10:D10"/>
    <mergeCell ref="E10:F10"/>
    <mergeCell ref="C11:D11"/>
    <mergeCell ref="E11:F11"/>
    <mergeCell ref="G11:H11"/>
    <mergeCell ref="I11:J11"/>
    <mergeCell ref="H1:K1"/>
    <mergeCell ref="B2:K2"/>
    <mergeCell ref="B3:D3"/>
    <mergeCell ref="E3:F3"/>
    <mergeCell ref="B4:D4"/>
    <mergeCell ref="G10:H10"/>
    <mergeCell ref="I10:J10"/>
    <mergeCell ref="C7:D7"/>
    <mergeCell ref="E7:F7"/>
    <mergeCell ref="G7:H7"/>
    <mergeCell ref="I7:J7"/>
    <mergeCell ref="C8:D8"/>
    <mergeCell ref="E8:F8"/>
    <mergeCell ref="G8:H8"/>
    <mergeCell ref="I8:J8"/>
    <mergeCell ref="E4:F4"/>
    <mergeCell ref="H4:I5"/>
    <mergeCell ref="J4:K5"/>
    <mergeCell ref="B5:D5"/>
    <mergeCell ref="E5:F5"/>
  </mergeCells>
  <phoneticPr fontId="5"/>
  <pageMargins left="0.7" right="0.7" top="0.75" bottom="0.75" header="0.3" footer="0.3"/>
  <pageSetup paperSize="9" scale="9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A2EE2-AF72-4BDD-839C-12392AEAAC0C}">
  <sheetPr>
    <tabColor theme="0"/>
  </sheetPr>
  <dimension ref="A1:AM38"/>
  <sheetViews>
    <sheetView showGridLines="0" view="pageBreakPreview" zoomScale="110" zoomScaleNormal="100" zoomScaleSheetLayoutView="110" workbookViewId="0">
      <selection activeCell="B1" sqref="B1"/>
    </sheetView>
  </sheetViews>
  <sheetFormatPr defaultColWidth="2.26953125" defaultRowHeight="13"/>
  <cols>
    <col min="1" max="1" width="2.26953125" style="113" customWidth="1"/>
    <col min="2" max="2" width="2.26953125" style="260" customWidth="1"/>
    <col min="3" max="5" width="2.26953125" style="113"/>
    <col min="6" max="6" width="2.453125" style="113" bestFit="1" customWidth="1"/>
    <col min="7" max="20" width="2.26953125" style="113"/>
    <col min="21" max="21" width="2.453125" style="113" bestFit="1" customWidth="1"/>
    <col min="22" max="26" width="2.26953125" style="113"/>
    <col min="27" max="38" width="2.7265625" style="113" customWidth="1"/>
    <col min="39" max="256" width="2.26953125" style="113"/>
    <col min="257" max="258" width="2.26953125" style="113" customWidth="1"/>
    <col min="259" max="261" width="2.26953125" style="113"/>
    <col min="262" max="262" width="2.453125" style="113" bestFit="1" customWidth="1"/>
    <col min="263" max="276" width="2.26953125" style="113"/>
    <col min="277" max="277" width="2.453125" style="113" bestFit="1" customWidth="1"/>
    <col min="278" max="282" width="2.26953125" style="113"/>
    <col min="283" max="294" width="2.7265625" style="113" customWidth="1"/>
    <col min="295" max="512" width="2.26953125" style="113"/>
    <col min="513" max="514" width="2.26953125" style="113" customWidth="1"/>
    <col min="515" max="517" width="2.26953125" style="113"/>
    <col min="518" max="518" width="2.453125" style="113" bestFit="1" customWidth="1"/>
    <col min="519" max="532" width="2.26953125" style="113"/>
    <col min="533" max="533" width="2.453125" style="113" bestFit="1" customWidth="1"/>
    <col min="534" max="538" width="2.26953125" style="113"/>
    <col min="539" max="550" width="2.7265625" style="113" customWidth="1"/>
    <col min="551" max="768" width="2.26953125" style="113"/>
    <col min="769" max="770" width="2.26953125" style="113" customWidth="1"/>
    <col min="771" max="773" width="2.26953125" style="113"/>
    <col min="774" max="774" width="2.453125" style="113" bestFit="1" customWidth="1"/>
    <col min="775" max="788" width="2.26953125" style="113"/>
    <col min="789" max="789" width="2.453125" style="113" bestFit="1" customWidth="1"/>
    <col min="790" max="794" width="2.26953125" style="113"/>
    <col min="795" max="806" width="2.7265625" style="113" customWidth="1"/>
    <col min="807" max="1024" width="2.26953125" style="113"/>
    <col min="1025" max="1026" width="2.26953125" style="113" customWidth="1"/>
    <col min="1027" max="1029" width="2.26953125" style="113"/>
    <col min="1030" max="1030" width="2.453125" style="113" bestFit="1" customWidth="1"/>
    <col min="1031" max="1044" width="2.26953125" style="113"/>
    <col min="1045" max="1045" width="2.453125" style="113" bestFit="1" customWidth="1"/>
    <col min="1046" max="1050" width="2.26953125" style="113"/>
    <col min="1051" max="1062" width="2.7265625" style="113" customWidth="1"/>
    <col min="1063" max="1280" width="2.26953125" style="113"/>
    <col min="1281" max="1282" width="2.26953125" style="113" customWidth="1"/>
    <col min="1283" max="1285" width="2.26953125" style="113"/>
    <col min="1286" max="1286" width="2.453125" style="113" bestFit="1" customWidth="1"/>
    <col min="1287" max="1300" width="2.26953125" style="113"/>
    <col min="1301" max="1301" width="2.453125" style="113" bestFit="1" customWidth="1"/>
    <col min="1302" max="1306" width="2.26953125" style="113"/>
    <col min="1307" max="1318" width="2.7265625" style="113" customWidth="1"/>
    <col min="1319" max="1536" width="2.26953125" style="113"/>
    <col min="1537" max="1538" width="2.26953125" style="113" customWidth="1"/>
    <col min="1539" max="1541" width="2.26953125" style="113"/>
    <col min="1542" max="1542" width="2.453125" style="113" bestFit="1" customWidth="1"/>
    <col min="1543" max="1556" width="2.26953125" style="113"/>
    <col min="1557" max="1557" width="2.453125" style="113" bestFit="1" customWidth="1"/>
    <col min="1558" max="1562" width="2.26953125" style="113"/>
    <col min="1563" max="1574" width="2.7265625" style="113" customWidth="1"/>
    <col min="1575" max="1792" width="2.26953125" style="113"/>
    <col min="1793" max="1794" width="2.26953125" style="113" customWidth="1"/>
    <col min="1795" max="1797" width="2.26953125" style="113"/>
    <col min="1798" max="1798" width="2.453125" style="113" bestFit="1" customWidth="1"/>
    <col min="1799" max="1812" width="2.26953125" style="113"/>
    <col min="1813" max="1813" width="2.453125" style="113" bestFit="1" customWidth="1"/>
    <col min="1814" max="1818" width="2.26953125" style="113"/>
    <col min="1819" max="1830" width="2.7265625" style="113" customWidth="1"/>
    <col min="1831" max="2048" width="2.26953125" style="113"/>
    <col min="2049" max="2050" width="2.26953125" style="113" customWidth="1"/>
    <col min="2051" max="2053" width="2.26953125" style="113"/>
    <col min="2054" max="2054" width="2.453125" style="113" bestFit="1" customWidth="1"/>
    <col min="2055" max="2068" width="2.26953125" style="113"/>
    <col min="2069" max="2069" width="2.453125" style="113" bestFit="1" customWidth="1"/>
    <col min="2070" max="2074" width="2.26953125" style="113"/>
    <col min="2075" max="2086" width="2.7265625" style="113" customWidth="1"/>
    <col min="2087" max="2304" width="2.26953125" style="113"/>
    <col min="2305" max="2306" width="2.26953125" style="113" customWidth="1"/>
    <col min="2307" max="2309" width="2.26953125" style="113"/>
    <col min="2310" max="2310" width="2.453125" style="113" bestFit="1" customWidth="1"/>
    <col min="2311" max="2324" width="2.26953125" style="113"/>
    <col min="2325" max="2325" width="2.453125" style="113" bestFit="1" customWidth="1"/>
    <col min="2326" max="2330" width="2.26953125" style="113"/>
    <col min="2331" max="2342" width="2.7265625" style="113" customWidth="1"/>
    <col min="2343" max="2560" width="2.26953125" style="113"/>
    <col min="2561" max="2562" width="2.26953125" style="113" customWidth="1"/>
    <col min="2563" max="2565" width="2.26953125" style="113"/>
    <col min="2566" max="2566" width="2.453125" style="113" bestFit="1" customWidth="1"/>
    <col min="2567" max="2580" width="2.26953125" style="113"/>
    <col min="2581" max="2581" width="2.453125" style="113" bestFit="1" customWidth="1"/>
    <col min="2582" max="2586" width="2.26953125" style="113"/>
    <col min="2587" max="2598" width="2.7265625" style="113" customWidth="1"/>
    <col min="2599" max="2816" width="2.26953125" style="113"/>
    <col min="2817" max="2818" width="2.26953125" style="113" customWidth="1"/>
    <col min="2819" max="2821" width="2.26953125" style="113"/>
    <col min="2822" max="2822" width="2.453125" style="113" bestFit="1" customWidth="1"/>
    <col min="2823" max="2836" width="2.26953125" style="113"/>
    <col min="2837" max="2837" width="2.453125" style="113" bestFit="1" customWidth="1"/>
    <col min="2838" max="2842" width="2.26953125" style="113"/>
    <col min="2843" max="2854" width="2.7265625" style="113" customWidth="1"/>
    <col min="2855" max="3072" width="2.26953125" style="113"/>
    <col min="3073" max="3074" width="2.26953125" style="113" customWidth="1"/>
    <col min="3075" max="3077" width="2.26953125" style="113"/>
    <col min="3078" max="3078" width="2.453125" style="113" bestFit="1" customWidth="1"/>
    <col min="3079" max="3092" width="2.26953125" style="113"/>
    <col min="3093" max="3093" width="2.453125" style="113" bestFit="1" customWidth="1"/>
    <col min="3094" max="3098" width="2.26953125" style="113"/>
    <col min="3099" max="3110" width="2.7265625" style="113" customWidth="1"/>
    <col min="3111" max="3328" width="2.26953125" style="113"/>
    <col min="3329" max="3330" width="2.26953125" style="113" customWidth="1"/>
    <col min="3331" max="3333" width="2.26953125" style="113"/>
    <col min="3334" max="3334" width="2.453125" style="113" bestFit="1" customWidth="1"/>
    <col min="3335" max="3348" width="2.26953125" style="113"/>
    <col min="3349" max="3349" width="2.453125" style="113" bestFit="1" customWidth="1"/>
    <col min="3350" max="3354" width="2.26953125" style="113"/>
    <col min="3355" max="3366" width="2.7265625" style="113" customWidth="1"/>
    <col min="3367" max="3584" width="2.26953125" style="113"/>
    <col min="3585" max="3586" width="2.26953125" style="113" customWidth="1"/>
    <col min="3587" max="3589" width="2.26953125" style="113"/>
    <col min="3590" max="3590" width="2.453125" style="113" bestFit="1" customWidth="1"/>
    <col min="3591" max="3604" width="2.26953125" style="113"/>
    <col min="3605" max="3605" width="2.453125" style="113" bestFit="1" customWidth="1"/>
    <col min="3606" max="3610" width="2.26953125" style="113"/>
    <col min="3611" max="3622" width="2.7265625" style="113" customWidth="1"/>
    <col min="3623" max="3840" width="2.26953125" style="113"/>
    <col min="3841" max="3842" width="2.26953125" style="113" customWidth="1"/>
    <col min="3843" max="3845" width="2.26953125" style="113"/>
    <col min="3846" max="3846" width="2.453125" style="113" bestFit="1" customWidth="1"/>
    <col min="3847" max="3860" width="2.26953125" style="113"/>
    <col min="3861" max="3861" width="2.453125" style="113" bestFit="1" customWidth="1"/>
    <col min="3862" max="3866" width="2.26953125" style="113"/>
    <col min="3867" max="3878" width="2.7265625" style="113" customWidth="1"/>
    <col min="3879" max="4096" width="2.26953125" style="113"/>
    <col min="4097" max="4098" width="2.26953125" style="113" customWidth="1"/>
    <col min="4099" max="4101" width="2.26953125" style="113"/>
    <col min="4102" max="4102" width="2.453125" style="113" bestFit="1" customWidth="1"/>
    <col min="4103" max="4116" width="2.26953125" style="113"/>
    <col min="4117" max="4117" width="2.453125" style="113" bestFit="1" customWidth="1"/>
    <col min="4118" max="4122" width="2.26953125" style="113"/>
    <col min="4123" max="4134" width="2.7265625" style="113" customWidth="1"/>
    <col min="4135" max="4352" width="2.26953125" style="113"/>
    <col min="4353" max="4354" width="2.26953125" style="113" customWidth="1"/>
    <col min="4355" max="4357" width="2.26953125" style="113"/>
    <col min="4358" max="4358" width="2.453125" style="113" bestFit="1" customWidth="1"/>
    <col min="4359" max="4372" width="2.26953125" style="113"/>
    <col min="4373" max="4373" width="2.453125" style="113" bestFit="1" customWidth="1"/>
    <col min="4374" max="4378" width="2.26953125" style="113"/>
    <col min="4379" max="4390" width="2.7265625" style="113" customWidth="1"/>
    <col min="4391" max="4608" width="2.26953125" style="113"/>
    <col min="4609" max="4610" width="2.26953125" style="113" customWidth="1"/>
    <col min="4611" max="4613" width="2.26953125" style="113"/>
    <col min="4614" max="4614" width="2.453125" style="113" bestFit="1" customWidth="1"/>
    <col min="4615" max="4628" width="2.26953125" style="113"/>
    <col min="4629" max="4629" width="2.453125" style="113" bestFit="1" customWidth="1"/>
    <col min="4630" max="4634" width="2.26953125" style="113"/>
    <col min="4635" max="4646" width="2.7265625" style="113" customWidth="1"/>
    <col min="4647" max="4864" width="2.26953125" style="113"/>
    <col min="4865" max="4866" width="2.26953125" style="113" customWidth="1"/>
    <col min="4867" max="4869" width="2.26953125" style="113"/>
    <col min="4870" max="4870" width="2.453125" style="113" bestFit="1" customWidth="1"/>
    <col min="4871" max="4884" width="2.26953125" style="113"/>
    <col min="4885" max="4885" width="2.453125" style="113" bestFit="1" customWidth="1"/>
    <col min="4886" max="4890" width="2.26953125" style="113"/>
    <col min="4891" max="4902" width="2.7265625" style="113" customWidth="1"/>
    <col min="4903" max="5120" width="2.26953125" style="113"/>
    <col min="5121" max="5122" width="2.26953125" style="113" customWidth="1"/>
    <col min="5123" max="5125" width="2.26953125" style="113"/>
    <col min="5126" max="5126" width="2.453125" style="113" bestFit="1" customWidth="1"/>
    <col min="5127" max="5140" width="2.26953125" style="113"/>
    <col min="5141" max="5141" width="2.453125" style="113" bestFit="1" customWidth="1"/>
    <col min="5142" max="5146" width="2.26953125" style="113"/>
    <col min="5147" max="5158" width="2.7265625" style="113" customWidth="1"/>
    <col min="5159" max="5376" width="2.26953125" style="113"/>
    <col min="5377" max="5378" width="2.26953125" style="113" customWidth="1"/>
    <col min="5379" max="5381" width="2.26953125" style="113"/>
    <col min="5382" max="5382" width="2.453125" style="113" bestFit="1" customWidth="1"/>
    <col min="5383" max="5396" width="2.26953125" style="113"/>
    <col min="5397" max="5397" width="2.453125" style="113" bestFit="1" customWidth="1"/>
    <col min="5398" max="5402" width="2.26953125" style="113"/>
    <col min="5403" max="5414" width="2.7265625" style="113" customWidth="1"/>
    <col min="5415" max="5632" width="2.26953125" style="113"/>
    <col min="5633" max="5634" width="2.26953125" style="113" customWidth="1"/>
    <col min="5635" max="5637" width="2.26953125" style="113"/>
    <col min="5638" max="5638" width="2.453125" style="113" bestFit="1" customWidth="1"/>
    <col min="5639" max="5652" width="2.26953125" style="113"/>
    <col min="5653" max="5653" width="2.453125" style="113" bestFit="1" customWidth="1"/>
    <col min="5654" max="5658" width="2.26953125" style="113"/>
    <col min="5659" max="5670" width="2.7265625" style="113" customWidth="1"/>
    <col min="5671" max="5888" width="2.26953125" style="113"/>
    <col min="5889" max="5890" width="2.26953125" style="113" customWidth="1"/>
    <col min="5891" max="5893" width="2.26953125" style="113"/>
    <col min="5894" max="5894" width="2.453125" style="113" bestFit="1" customWidth="1"/>
    <col min="5895" max="5908" width="2.26953125" style="113"/>
    <col min="5909" max="5909" width="2.453125" style="113" bestFit="1" customWidth="1"/>
    <col min="5910" max="5914" width="2.26953125" style="113"/>
    <col min="5915" max="5926" width="2.7265625" style="113" customWidth="1"/>
    <col min="5927" max="6144" width="2.26953125" style="113"/>
    <col min="6145" max="6146" width="2.26953125" style="113" customWidth="1"/>
    <col min="6147" max="6149" width="2.26953125" style="113"/>
    <col min="6150" max="6150" width="2.453125" style="113" bestFit="1" customWidth="1"/>
    <col min="6151" max="6164" width="2.26953125" style="113"/>
    <col min="6165" max="6165" width="2.453125" style="113" bestFit="1" customWidth="1"/>
    <col min="6166" max="6170" width="2.26953125" style="113"/>
    <col min="6171" max="6182" width="2.7265625" style="113" customWidth="1"/>
    <col min="6183" max="6400" width="2.26953125" style="113"/>
    <col min="6401" max="6402" width="2.26953125" style="113" customWidth="1"/>
    <col min="6403" max="6405" width="2.26953125" style="113"/>
    <col min="6406" max="6406" width="2.453125" style="113" bestFit="1" customWidth="1"/>
    <col min="6407" max="6420" width="2.26953125" style="113"/>
    <col min="6421" max="6421" width="2.453125" style="113" bestFit="1" customWidth="1"/>
    <col min="6422" max="6426" width="2.26953125" style="113"/>
    <col min="6427" max="6438" width="2.7265625" style="113" customWidth="1"/>
    <col min="6439" max="6656" width="2.26953125" style="113"/>
    <col min="6657" max="6658" width="2.26953125" style="113" customWidth="1"/>
    <col min="6659" max="6661" width="2.26953125" style="113"/>
    <col min="6662" max="6662" width="2.453125" style="113" bestFit="1" customWidth="1"/>
    <col min="6663" max="6676" width="2.26953125" style="113"/>
    <col min="6677" max="6677" width="2.453125" style="113" bestFit="1" customWidth="1"/>
    <col min="6678" max="6682" width="2.26953125" style="113"/>
    <col min="6683" max="6694" width="2.7265625" style="113" customWidth="1"/>
    <col min="6695" max="6912" width="2.26953125" style="113"/>
    <col min="6913" max="6914" width="2.26953125" style="113" customWidth="1"/>
    <col min="6915" max="6917" width="2.26953125" style="113"/>
    <col min="6918" max="6918" width="2.453125" style="113" bestFit="1" customWidth="1"/>
    <col min="6919" max="6932" width="2.26953125" style="113"/>
    <col min="6933" max="6933" width="2.453125" style="113" bestFit="1" customWidth="1"/>
    <col min="6934" max="6938" width="2.26953125" style="113"/>
    <col min="6939" max="6950" width="2.7265625" style="113" customWidth="1"/>
    <col min="6951" max="7168" width="2.26953125" style="113"/>
    <col min="7169" max="7170" width="2.26953125" style="113" customWidth="1"/>
    <col min="7171" max="7173" width="2.26953125" style="113"/>
    <col min="7174" max="7174" width="2.453125" style="113" bestFit="1" customWidth="1"/>
    <col min="7175" max="7188" width="2.26953125" style="113"/>
    <col min="7189" max="7189" width="2.453125" style="113" bestFit="1" customWidth="1"/>
    <col min="7190" max="7194" width="2.26953125" style="113"/>
    <col min="7195" max="7206" width="2.7265625" style="113" customWidth="1"/>
    <col min="7207" max="7424" width="2.26953125" style="113"/>
    <col min="7425" max="7426" width="2.26953125" style="113" customWidth="1"/>
    <col min="7427" max="7429" width="2.26953125" style="113"/>
    <col min="7430" max="7430" width="2.453125" style="113" bestFit="1" customWidth="1"/>
    <col min="7431" max="7444" width="2.26953125" style="113"/>
    <col min="7445" max="7445" width="2.453125" style="113" bestFit="1" customWidth="1"/>
    <col min="7446" max="7450" width="2.26953125" style="113"/>
    <col min="7451" max="7462" width="2.7265625" style="113" customWidth="1"/>
    <col min="7463" max="7680" width="2.26953125" style="113"/>
    <col min="7681" max="7682" width="2.26953125" style="113" customWidth="1"/>
    <col min="7683" max="7685" width="2.26953125" style="113"/>
    <col min="7686" max="7686" width="2.453125" style="113" bestFit="1" customWidth="1"/>
    <col min="7687" max="7700" width="2.26953125" style="113"/>
    <col min="7701" max="7701" width="2.453125" style="113" bestFit="1" customWidth="1"/>
    <col min="7702" max="7706" width="2.26953125" style="113"/>
    <col min="7707" max="7718" width="2.7265625" style="113" customWidth="1"/>
    <col min="7719" max="7936" width="2.26953125" style="113"/>
    <col min="7937" max="7938" width="2.26953125" style="113" customWidth="1"/>
    <col min="7939" max="7941" width="2.26953125" style="113"/>
    <col min="7942" max="7942" width="2.453125" style="113" bestFit="1" customWidth="1"/>
    <col min="7943" max="7956" width="2.26953125" style="113"/>
    <col min="7957" max="7957" width="2.453125" style="113" bestFit="1" customWidth="1"/>
    <col min="7958" max="7962" width="2.26953125" style="113"/>
    <col min="7963" max="7974" width="2.7265625" style="113" customWidth="1"/>
    <col min="7975" max="8192" width="2.26953125" style="113"/>
    <col min="8193" max="8194" width="2.26953125" style="113" customWidth="1"/>
    <col min="8195" max="8197" width="2.26953125" style="113"/>
    <col min="8198" max="8198" width="2.453125" style="113" bestFit="1" customWidth="1"/>
    <col min="8199" max="8212" width="2.26953125" style="113"/>
    <col min="8213" max="8213" width="2.453125" style="113" bestFit="1" customWidth="1"/>
    <col min="8214" max="8218" width="2.26953125" style="113"/>
    <col min="8219" max="8230" width="2.7265625" style="113" customWidth="1"/>
    <col min="8231" max="8448" width="2.26953125" style="113"/>
    <col min="8449" max="8450" width="2.26953125" style="113" customWidth="1"/>
    <col min="8451" max="8453" width="2.26953125" style="113"/>
    <col min="8454" max="8454" width="2.453125" style="113" bestFit="1" customWidth="1"/>
    <col min="8455" max="8468" width="2.26953125" style="113"/>
    <col min="8469" max="8469" width="2.453125" style="113" bestFit="1" customWidth="1"/>
    <col min="8470" max="8474" width="2.26953125" style="113"/>
    <col min="8475" max="8486" width="2.7265625" style="113" customWidth="1"/>
    <col min="8487" max="8704" width="2.26953125" style="113"/>
    <col min="8705" max="8706" width="2.26953125" style="113" customWidth="1"/>
    <col min="8707" max="8709" width="2.26953125" style="113"/>
    <col min="8710" max="8710" width="2.453125" style="113" bestFit="1" customWidth="1"/>
    <col min="8711" max="8724" width="2.26953125" style="113"/>
    <col min="8725" max="8725" width="2.453125" style="113" bestFit="1" customWidth="1"/>
    <col min="8726" max="8730" width="2.26953125" style="113"/>
    <col min="8731" max="8742" width="2.7265625" style="113" customWidth="1"/>
    <col min="8743" max="8960" width="2.26953125" style="113"/>
    <col min="8961" max="8962" width="2.26953125" style="113" customWidth="1"/>
    <col min="8963" max="8965" width="2.26953125" style="113"/>
    <col min="8966" max="8966" width="2.453125" style="113" bestFit="1" customWidth="1"/>
    <col min="8967" max="8980" width="2.26953125" style="113"/>
    <col min="8981" max="8981" width="2.453125" style="113" bestFit="1" customWidth="1"/>
    <col min="8982" max="8986" width="2.26953125" style="113"/>
    <col min="8987" max="8998" width="2.7265625" style="113" customWidth="1"/>
    <col min="8999" max="9216" width="2.26953125" style="113"/>
    <col min="9217" max="9218" width="2.26953125" style="113" customWidth="1"/>
    <col min="9219" max="9221" width="2.26953125" style="113"/>
    <col min="9222" max="9222" width="2.453125" style="113" bestFit="1" customWidth="1"/>
    <col min="9223" max="9236" width="2.26953125" style="113"/>
    <col min="9237" max="9237" width="2.453125" style="113" bestFit="1" customWidth="1"/>
    <col min="9238" max="9242" width="2.26953125" style="113"/>
    <col min="9243" max="9254" width="2.7265625" style="113" customWidth="1"/>
    <col min="9255" max="9472" width="2.26953125" style="113"/>
    <col min="9473" max="9474" width="2.26953125" style="113" customWidth="1"/>
    <col min="9475" max="9477" width="2.26953125" style="113"/>
    <col min="9478" max="9478" width="2.453125" style="113" bestFit="1" customWidth="1"/>
    <col min="9479" max="9492" width="2.26953125" style="113"/>
    <col min="9493" max="9493" width="2.453125" style="113" bestFit="1" customWidth="1"/>
    <col min="9494" max="9498" width="2.26953125" style="113"/>
    <col min="9499" max="9510" width="2.7265625" style="113" customWidth="1"/>
    <col min="9511" max="9728" width="2.26953125" style="113"/>
    <col min="9729" max="9730" width="2.26953125" style="113" customWidth="1"/>
    <col min="9731" max="9733" width="2.26953125" style="113"/>
    <col min="9734" max="9734" width="2.453125" style="113" bestFit="1" customWidth="1"/>
    <col min="9735" max="9748" width="2.26953125" style="113"/>
    <col min="9749" max="9749" width="2.453125" style="113" bestFit="1" customWidth="1"/>
    <col min="9750" max="9754" width="2.26953125" style="113"/>
    <col min="9755" max="9766" width="2.7265625" style="113" customWidth="1"/>
    <col min="9767" max="9984" width="2.26953125" style="113"/>
    <col min="9985" max="9986" width="2.26953125" style="113" customWidth="1"/>
    <col min="9987" max="9989" width="2.26953125" style="113"/>
    <col min="9990" max="9990" width="2.453125" style="113" bestFit="1" customWidth="1"/>
    <col min="9991" max="10004" width="2.26953125" style="113"/>
    <col min="10005" max="10005" width="2.453125" style="113" bestFit="1" customWidth="1"/>
    <col min="10006" max="10010" width="2.26953125" style="113"/>
    <col min="10011" max="10022" width="2.7265625" style="113" customWidth="1"/>
    <col min="10023" max="10240" width="2.26953125" style="113"/>
    <col min="10241" max="10242" width="2.26953125" style="113" customWidth="1"/>
    <col min="10243" max="10245" width="2.26953125" style="113"/>
    <col min="10246" max="10246" width="2.453125" style="113" bestFit="1" customWidth="1"/>
    <col min="10247" max="10260" width="2.26953125" style="113"/>
    <col min="10261" max="10261" width="2.453125" style="113" bestFit="1" customWidth="1"/>
    <col min="10262" max="10266" width="2.26953125" style="113"/>
    <col min="10267" max="10278" width="2.7265625" style="113" customWidth="1"/>
    <col min="10279" max="10496" width="2.26953125" style="113"/>
    <col min="10497" max="10498" width="2.26953125" style="113" customWidth="1"/>
    <col min="10499" max="10501" width="2.26953125" style="113"/>
    <col min="10502" max="10502" width="2.453125" style="113" bestFit="1" customWidth="1"/>
    <col min="10503" max="10516" width="2.26953125" style="113"/>
    <col min="10517" max="10517" width="2.453125" style="113" bestFit="1" customWidth="1"/>
    <col min="10518" max="10522" width="2.26953125" style="113"/>
    <col min="10523" max="10534" width="2.7265625" style="113" customWidth="1"/>
    <col min="10535" max="10752" width="2.26953125" style="113"/>
    <col min="10753" max="10754" width="2.26953125" style="113" customWidth="1"/>
    <col min="10755" max="10757" width="2.26953125" style="113"/>
    <col min="10758" max="10758" width="2.453125" style="113" bestFit="1" customWidth="1"/>
    <col min="10759" max="10772" width="2.26953125" style="113"/>
    <col min="10773" max="10773" width="2.453125" style="113" bestFit="1" customWidth="1"/>
    <col min="10774" max="10778" width="2.26953125" style="113"/>
    <col min="10779" max="10790" width="2.7265625" style="113" customWidth="1"/>
    <col min="10791" max="11008" width="2.26953125" style="113"/>
    <col min="11009" max="11010" width="2.26953125" style="113" customWidth="1"/>
    <col min="11011" max="11013" width="2.26953125" style="113"/>
    <col min="11014" max="11014" width="2.453125" style="113" bestFit="1" customWidth="1"/>
    <col min="11015" max="11028" width="2.26953125" style="113"/>
    <col min="11029" max="11029" width="2.453125" style="113" bestFit="1" customWidth="1"/>
    <col min="11030" max="11034" width="2.26953125" style="113"/>
    <col min="11035" max="11046" width="2.7265625" style="113" customWidth="1"/>
    <col min="11047" max="11264" width="2.26953125" style="113"/>
    <col min="11265" max="11266" width="2.26953125" style="113" customWidth="1"/>
    <col min="11267" max="11269" width="2.26953125" style="113"/>
    <col min="11270" max="11270" width="2.453125" style="113" bestFit="1" customWidth="1"/>
    <col min="11271" max="11284" width="2.26953125" style="113"/>
    <col min="11285" max="11285" width="2.453125" style="113" bestFit="1" customWidth="1"/>
    <col min="11286" max="11290" width="2.26953125" style="113"/>
    <col min="11291" max="11302" width="2.7265625" style="113" customWidth="1"/>
    <col min="11303" max="11520" width="2.26953125" style="113"/>
    <col min="11521" max="11522" width="2.26953125" style="113" customWidth="1"/>
    <col min="11523" max="11525" width="2.26953125" style="113"/>
    <col min="11526" max="11526" width="2.453125" style="113" bestFit="1" customWidth="1"/>
    <col min="11527" max="11540" width="2.26953125" style="113"/>
    <col min="11541" max="11541" width="2.453125" style="113" bestFit="1" customWidth="1"/>
    <col min="11542" max="11546" width="2.26953125" style="113"/>
    <col min="11547" max="11558" width="2.7265625" style="113" customWidth="1"/>
    <col min="11559" max="11776" width="2.26953125" style="113"/>
    <col min="11777" max="11778" width="2.26953125" style="113" customWidth="1"/>
    <col min="11779" max="11781" width="2.26953125" style="113"/>
    <col min="11782" max="11782" width="2.453125" style="113" bestFit="1" customWidth="1"/>
    <col min="11783" max="11796" width="2.26953125" style="113"/>
    <col min="11797" max="11797" width="2.453125" style="113" bestFit="1" customWidth="1"/>
    <col min="11798" max="11802" width="2.26953125" style="113"/>
    <col min="11803" max="11814" width="2.7265625" style="113" customWidth="1"/>
    <col min="11815" max="12032" width="2.26953125" style="113"/>
    <col min="12033" max="12034" width="2.26953125" style="113" customWidth="1"/>
    <col min="12035" max="12037" width="2.26953125" style="113"/>
    <col min="12038" max="12038" width="2.453125" style="113" bestFit="1" customWidth="1"/>
    <col min="12039" max="12052" width="2.26953125" style="113"/>
    <col min="12053" max="12053" width="2.453125" style="113" bestFit="1" customWidth="1"/>
    <col min="12054" max="12058" width="2.26953125" style="113"/>
    <col min="12059" max="12070" width="2.7265625" style="113" customWidth="1"/>
    <col min="12071" max="12288" width="2.26953125" style="113"/>
    <col min="12289" max="12290" width="2.26953125" style="113" customWidth="1"/>
    <col min="12291" max="12293" width="2.26953125" style="113"/>
    <col min="12294" max="12294" width="2.453125" style="113" bestFit="1" customWidth="1"/>
    <col min="12295" max="12308" width="2.26953125" style="113"/>
    <col min="12309" max="12309" width="2.453125" style="113" bestFit="1" customWidth="1"/>
    <col min="12310" max="12314" width="2.26953125" style="113"/>
    <col min="12315" max="12326" width="2.7265625" style="113" customWidth="1"/>
    <col min="12327" max="12544" width="2.26953125" style="113"/>
    <col min="12545" max="12546" width="2.26953125" style="113" customWidth="1"/>
    <col min="12547" max="12549" width="2.26953125" style="113"/>
    <col min="12550" max="12550" width="2.453125" style="113" bestFit="1" customWidth="1"/>
    <col min="12551" max="12564" width="2.26953125" style="113"/>
    <col min="12565" max="12565" width="2.453125" style="113" bestFit="1" customWidth="1"/>
    <col min="12566" max="12570" width="2.26953125" style="113"/>
    <col min="12571" max="12582" width="2.7265625" style="113" customWidth="1"/>
    <col min="12583" max="12800" width="2.26953125" style="113"/>
    <col min="12801" max="12802" width="2.26953125" style="113" customWidth="1"/>
    <col min="12803" max="12805" width="2.26953125" style="113"/>
    <col min="12806" max="12806" width="2.453125" style="113" bestFit="1" customWidth="1"/>
    <col min="12807" max="12820" width="2.26953125" style="113"/>
    <col min="12821" max="12821" width="2.453125" style="113" bestFit="1" customWidth="1"/>
    <col min="12822" max="12826" width="2.26953125" style="113"/>
    <col min="12827" max="12838" width="2.7265625" style="113" customWidth="1"/>
    <col min="12839" max="13056" width="2.26953125" style="113"/>
    <col min="13057" max="13058" width="2.26953125" style="113" customWidth="1"/>
    <col min="13059" max="13061" width="2.26953125" style="113"/>
    <col min="13062" max="13062" width="2.453125" style="113" bestFit="1" customWidth="1"/>
    <col min="13063" max="13076" width="2.26953125" style="113"/>
    <col min="13077" max="13077" width="2.453125" style="113" bestFit="1" customWidth="1"/>
    <col min="13078" max="13082" width="2.26953125" style="113"/>
    <col min="13083" max="13094" width="2.7265625" style="113" customWidth="1"/>
    <col min="13095" max="13312" width="2.26953125" style="113"/>
    <col min="13313" max="13314" width="2.26953125" style="113" customWidth="1"/>
    <col min="13315" max="13317" width="2.26953125" style="113"/>
    <col min="13318" max="13318" width="2.453125" style="113" bestFit="1" customWidth="1"/>
    <col min="13319" max="13332" width="2.26953125" style="113"/>
    <col min="13333" max="13333" width="2.453125" style="113" bestFit="1" customWidth="1"/>
    <col min="13334" max="13338" width="2.26953125" style="113"/>
    <col min="13339" max="13350" width="2.7265625" style="113" customWidth="1"/>
    <col min="13351" max="13568" width="2.26953125" style="113"/>
    <col min="13569" max="13570" width="2.26953125" style="113" customWidth="1"/>
    <col min="13571" max="13573" width="2.26953125" style="113"/>
    <col min="13574" max="13574" width="2.453125" style="113" bestFit="1" customWidth="1"/>
    <col min="13575" max="13588" width="2.26953125" style="113"/>
    <col min="13589" max="13589" width="2.453125" style="113" bestFit="1" customWidth="1"/>
    <col min="13590" max="13594" width="2.26953125" style="113"/>
    <col min="13595" max="13606" width="2.7265625" style="113" customWidth="1"/>
    <col min="13607" max="13824" width="2.26953125" style="113"/>
    <col min="13825" max="13826" width="2.26953125" style="113" customWidth="1"/>
    <col min="13827" max="13829" width="2.26953125" style="113"/>
    <col min="13830" max="13830" width="2.453125" style="113" bestFit="1" customWidth="1"/>
    <col min="13831" max="13844" width="2.26953125" style="113"/>
    <col min="13845" max="13845" width="2.453125" style="113" bestFit="1" customWidth="1"/>
    <col min="13846" max="13850" width="2.26953125" style="113"/>
    <col min="13851" max="13862" width="2.7265625" style="113" customWidth="1"/>
    <col min="13863" max="14080" width="2.26953125" style="113"/>
    <col min="14081" max="14082" width="2.26953125" style="113" customWidth="1"/>
    <col min="14083" max="14085" width="2.26953125" style="113"/>
    <col min="14086" max="14086" width="2.453125" style="113" bestFit="1" customWidth="1"/>
    <col min="14087" max="14100" width="2.26953125" style="113"/>
    <col min="14101" max="14101" width="2.453125" style="113" bestFit="1" customWidth="1"/>
    <col min="14102" max="14106" width="2.26953125" style="113"/>
    <col min="14107" max="14118" width="2.7265625" style="113" customWidth="1"/>
    <col min="14119" max="14336" width="2.26953125" style="113"/>
    <col min="14337" max="14338" width="2.26953125" style="113" customWidth="1"/>
    <col min="14339" max="14341" width="2.26953125" style="113"/>
    <col min="14342" max="14342" width="2.453125" style="113" bestFit="1" customWidth="1"/>
    <col min="14343" max="14356" width="2.26953125" style="113"/>
    <col min="14357" max="14357" width="2.453125" style="113" bestFit="1" customWidth="1"/>
    <col min="14358" max="14362" width="2.26953125" style="113"/>
    <col min="14363" max="14374" width="2.7265625" style="113" customWidth="1"/>
    <col min="14375" max="14592" width="2.26953125" style="113"/>
    <col min="14593" max="14594" width="2.26953125" style="113" customWidth="1"/>
    <col min="14595" max="14597" width="2.26953125" style="113"/>
    <col min="14598" max="14598" width="2.453125" style="113" bestFit="1" customWidth="1"/>
    <col min="14599" max="14612" width="2.26953125" style="113"/>
    <col min="14613" max="14613" width="2.453125" style="113" bestFit="1" customWidth="1"/>
    <col min="14614" max="14618" width="2.26953125" style="113"/>
    <col min="14619" max="14630" width="2.7265625" style="113" customWidth="1"/>
    <col min="14631" max="14848" width="2.26953125" style="113"/>
    <col min="14849" max="14850" width="2.26953125" style="113" customWidth="1"/>
    <col min="14851" max="14853" width="2.26953125" style="113"/>
    <col min="14854" max="14854" width="2.453125" style="113" bestFit="1" customWidth="1"/>
    <col min="14855" max="14868" width="2.26953125" style="113"/>
    <col min="14869" max="14869" width="2.453125" style="113" bestFit="1" customWidth="1"/>
    <col min="14870" max="14874" width="2.26953125" style="113"/>
    <col min="14875" max="14886" width="2.7265625" style="113" customWidth="1"/>
    <col min="14887" max="15104" width="2.26953125" style="113"/>
    <col min="15105" max="15106" width="2.26953125" style="113" customWidth="1"/>
    <col min="15107" max="15109" width="2.26953125" style="113"/>
    <col min="15110" max="15110" width="2.453125" style="113" bestFit="1" customWidth="1"/>
    <col min="15111" max="15124" width="2.26953125" style="113"/>
    <col min="15125" max="15125" width="2.453125" style="113" bestFit="1" customWidth="1"/>
    <col min="15126" max="15130" width="2.26953125" style="113"/>
    <col min="15131" max="15142" width="2.7265625" style="113" customWidth="1"/>
    <col min="15143" max="15360" width="2.26953125" style="113"/>
    <col min="15361" max="15362" width="2.26953125" style="113" customWidth="1"/>
    <col min="15363" max="15365" width="2.26953125" style="113"/>
    <col min="15366" max="15366" width="2.453125" style="113" bestFit="1" customWidth="1"/>
    <col min="15367" max="15380" width="2.26953125" style="113"/>
    <col min="15381" max="15381" width="2.453125" style="113" bestFit="1" customWidth="1"/>
    <col min="15382" max="15386" width="2.26953125" style="113"/>
    <col min="15387" max="15398" width="2.7265625" style="113" customWidth="1"/>
    <col min="15399" max="15616" width="2.26953125" style="113"/>
    <col min="15617" max="15618" width="2.26953125" style="113" customWidth="1"/>
    <col min="15619" max="15621" width="2.26953125" style="113"/>
    <col min="15622" max="15622" width="2.453125" style="113" bestFit="1" customWidth="1"/>
    <col min="15623" max="15636" width="2.26953125" style="113"/>
    <col min="15637" max="15637" width="2.453125" style="113" bestFit="1" customWidth="1"/>
    <col min="15638" max="15642" width="2.26953125" style="113"/>
    <col min="15643" max="15654" width="2.7265625" style="113" customWidth="1"/>
    <col min="15655" max="15872" width="2.26953125" style="113"/>
    <col min="15873" max="15874" width="2.26953125" style="113" customWidth="1"/>
    <col min="15875" max="15877" width="2.26953125" style="113"/>
    <col min="15878" max="15878" width="2.453125" style="113" bestFit="1" customWidth="1"/>
    <col min="15879" max="15892" width="2.26953125" style="113"/>
    <col min="15893" max="15893" width="2.453125" style="113" bestFit="1" customWidth="1"/>
    <col min="15894" max="15898" width="2.26953125" style="113"/>
    <col min="15899" max="15910" width="2.7265625" style="113" customWidth="1"/>
    <col min="15911" max="16128" width="2.26953125" style="113"/>
    <col min="16129" max="16130" width="2.26953125" style="113" customWidth="1"/>
    <col min="16131" max="16133" width="2.26953125" style="113"/>
    <col min="16134" max="16134" width="2.453125" style="113" bestFit="1" customWidth="1"/>
    <col min="16135" max="16148" width="2.26953125" style="113"/>
    <col min="16149" max="16149" width="2.453125" style="113" bestFit="1" customWidth="1"/>
    <col min="16150" max="16154" width="2.26953125" style="113"/>
    <col min="16155" max="16166" width="2.7265625" style="113" customWidth="1"/>
    <col min="16167" max="16384" width="2.26953125" style="113"/>
  </cols>
  <sheetData>
    <row r="1" spans="1:39">
      <c r="B1" s="285" t="s">
        <v>487</v>
      </c>
      <c r="AF1" s="725" t="s">
        <v>229</v>
      </c>
      <c r="AG1" s="725"/>
      <c r="AH1" s="725"/>
      <c r="AI1" s="725"/>
      <c r="AJ1" s="725"/>
      <c r="AK1" s="725"/>
      <c r="AL1" s="725"/>
    </row>
    <row r="3" spans="1:39" ht="17.25" customHeight="1">
      <c r="A3" s="727" t="s">
        <v>488</v>
      </c>
      <c r="B3" s="727"/>
      <c r="C3" s="727"/>
      <c r="D3" s="727"/>
      <c r="E3" s="727"/>
      <c r="F3" s="727"/>
      <c r="G3" s="727"/>
      <c r="H3" s="727"/>
      <c r="I3" s="727"/>
      <c r="J3" s="727"/>
      <c r="K3" s="727"/>
      <c r="L3" s="727"/>
      <c r="M3" s="727"/>
      <c r="N3" s="727"/>
      <c r="O3" s="727"/>
      <c r="P3" s="727"/>
      <c r="Q3" s="727"/>
      <c r="R3" s="727"/>
      <c r="S3" s="727"/>
      <c r="T3" s="727"/>
      <c r="U3" s="727"/>
      <c r="V3" s="727"/>
      <c r="W3" s="727"/>
      <c r="X3" s="727"/>
      <c r="Y3" s="727"/>
      <c r="Z3" s="727"/>
      <c r="AA3" s="727"/>
      <c r="AB3" s="727"/>
      <c r="AC3" s="727"/>
      <c r="AD3" s="727"/>
      <c r="AE3" s="727"/>
      <c r="AF3" s="727"/>
      <c r="AG3" s="727"/>
      <c r="AH3" s="727"/>
      <c r="AI3" s="727"/>
      <c r="AJ3" s="727"/>
      <c r="AK3" s="727"/>
      <c r="AL3" s="727"/>
      <c r="AM3" s="727"/>
    </row>
    <row r="4" spans="1:39" ht="17.25" customHeight="1">
      <c r="A4" s="727"/>
      <c r="B4" s="727"/>
      <c r="C4" s="727"/>
      <c r="D4" s="727"/>
      <c r="E4" s="727"/>
      <c r="F4" s="727"/>
      <c r="G4" s="727"/>
      <c r="H4" s="727"/>
      <c r="I4" s="727"/>
      <c r="J4" s="727"/>
      <c r="K4" s="727"/>
      <c r="L4" s="727"/>
      <c r="M4" s="727"/>
      <c r="N4" s="727"/>
      <c r="O4" s="727"/>
      <c r="P4" s="727"/>
      <c r="Q4" s="727"/>
      <c r="R4" s="727"/>
      <c r="S4" s="727"/>
      <c r="T4" s="727"/>
      <c r="U4" s="727"/>
      <c r="V4" s="727"/>
      <c r="W4" s="727"/>
      <c r="X4" s="727"/>
      <c r="Y4" s="727"/>
      <c r="Z4" s="727"/>
      <c r="AA4" s="727"/>
      <c r="AB4" s="727"/>
      <c r="AC4" s="727"/>
      <c r="AD4" s="727"/>
      <c r="AE4" s="727"/>
      <c r="AF4" s="727"/>
      <c r="AG4" s="727"/>
      <c r="AH4" s="727"/>
      <c r="AI4" s="727"/>
      <c r="AJ4" s="727"/>
      <c r="AK4" s="727"/>
      <c r="AL4" s="727"/>
      <c r="AM4" s="727"/>
    </row>
    <row r="6" spans="1:39" ht="15" customHeight="1">
      <c r="B6" s="756" t="s">
        <v>162</v>
      </c>
      <c r="C6" s="756"/>
      <c r="D6" s="756"/>
      <c r="E6" s="756"/>
      <c r="F6" s="756"/>
      <c r="G6" s="756"/>
      <c r="H6" s="756"/>
      <c r="I6" s="756"/>
      <c r="J6" s="756"/>
      <c r="K6" s="756"/>
      <c r="L6" s="756"/>
      <c r="M6" s="756"/>
      <c r="N6" s="756"/>
      <c r="O6" s="756"/>
      <c r="P6" s="756"/>
      <c r="Q6" s="756"/>
      <c r="R6" s="756"/>
      <c r="S6" s="756"/>
      <c r="T6" s="756"/>
      <c r="U6" s="756"/>
      <c r="V6" s="756"/>
      <c r="W6" s="756"/>
      <c r="X6" s="756"/>
      <c r="Y6" s="756"/>
      <c r="Z6" s="756"/>
      <c r="AA6" s="756"/>
      <c r="AB6" s="756"/>
      <c r="AC6" s="756"/>
      <c r="AD6" s="756"/>
      <c r="AE6" s="756"/>
      <c r="AF6" s="756"/>
      <c r="AG6" s="756"/>
      <c r="AH6" s="756"/>
      <c r="AI6" s="756"/>
      <c r="AJ6" s="756"/>
      <c r="AK6" s="756"/>
      <c r="AL6" s="756"/>
    </row>
    <row r="7" spans="1:39" ht="15" customHeight="1">
      <c r="B7" s="756"/>
      <c r="C7" s="756"/>
      <c r="D7" s="756"/>
      <c r="E7" s="756"/>
      <c r="F7" s="756"/>
      <c r="G7" s="756"/>
      <c r="H7" s="756"/>
      <c r="I7" s="756"/>
      <c r="J7" s="756"/>
      <c r="K7" s="756"/>
      <c r="L7" s="756"/>
      <c r="M7" s="756"/>
      <c r="N7" s="756"/>
      <c r="O7" s="756"/>
      <c r="P7" s="756"/>
      <c r="Q7" s="756"/>
      <c r="R7" s="756"/>
      <c r="S7" s="756"/>
      <c r="T7" s="751"/>
      <c r="U7" s="751"/>
      <c r="V7" s="751"/>
      <c r="W7" s="751"/>
      <c r="X7" s="751"/>
      <c r="Y7" s="751"/>
      <c r="Z7" s="751"/>
      <c r="AA7" s="751"/>
      <c r="AB7" s="751"/>
      <c r="AC7" s="751"/>
      <c r="AD7" s="751"/>
      <c r="AE7" s="751"/>
      <c r="AF7" s="751"/>
      <c r="AG7" s="751"/>
      <c r="AH7" s="751"/>
      <c r="AI7" s="751"/>
      <c r="AJ7" s="751"/>
      <c r="AK7" s="751"/>
      <c r="AL7" s="751"/>
    </row>
    <row r="8" spans="1:39" ht="15" customHeight="1">
      <c r="B8" s="745" t="s">
        <v>489</v>
      </c>
      <c r="C8" s="746"/>
      <c r="D8" s="746"/>
      <c r="E8" s="746"/>
      <c r="F8" s="746"/>
      <c r="G8" s="746"/>
      <c r="H8" s="746"/>
      <c r="I8" s="746"/>
      <c r="J8" s="746"/>
      <c r="K8" s="746"/>
      <c r="L8" s="745" t="s">
        <v>490</v>
      </c>
      <c r="M8" s="746"/>
      <c r="N8" s="746"/>
      <c r="O8" s="746"/>
      <c r="P8" s="746"/>
      <c r="Q8" s="746"/>
      <c r="R8" s="746"/>
      <c r="S8" s="746"/>
      <c r="T8" s="746"/>
      <c r="U8" s="746"/>
      <c r="V8" s="746"/>
      <c r="W8" s="746"/>
      <c r="X8" s="746"/>
      <c r="Y8" s="746"/>
      <c r="Z8" s="746"/>
      <c r="AA8" s="746"/>
      <c r="AB8" s="746"/>
      <c r="AC8" s="746"/>
      <c r="AD8" s="746"/>
      <c r="AE8" s="746"/>
      <c r="AF8" s="746"/>
      <c r="AG8" s="746"/>
      <c r="AH8" s="746"/>
      <c r="AI8" s="746"/>
      <c r="AJ8" s="746"/>
      <c r="AK8" s="746"/>
      <c r="AL8" s="747"/>
    </row>
    <row r="9" spans="1:39" ht="15" customHeight="1">
      <c r="B9" s="748"/>
      <c r="C9" s="749"/>
      <c r="D9" s="749"/>
      <c r="E9" s="749"/>
      <c r="F9" s="749"/>
      <c r="G9" s="749"/>
      <c r="H9" s="749"/>
      <c r="I9" s="749"/>
      <c r="J9" s="749"/>
      <c r="K9" s="749"/>
      <c r="L9" s="748"/>
      <c r="M9" s="749"/>
      <c r="N9" s="749"/>
      <c r="O9" s="749"/>
      <c r="P9" s="749"/>
      <c r="Q9" s="749"/>
      <c r="R9" s="749"/>
      <c r="S9" s="749"/>
      <c r="T9" s="749"/>
      <c r="U9" s="749"/>
      <c r="V9" s="749"/>
      <c r="W9" s="749"/>
      <c r="X9" s="749"/>
      <c r="Y9" s="749"/>
      <c r="Z9" s="749"/>
      <c r="AA9" s="749"/>
      <c r="AB9" s="749"/>
      <c r="AC9" s="749"/>
      <c r="AD9" s="749"/>
      <c r="AE9" s="749"/>
      <c r="AF9" s="749"/>
      <c r="AG9" s="749"/>
      <c r="AH9" s="749"/>
      <c r="AI9" s="749"/>
      <c r="AJ9" s="749"/>
      <c r="AK9" s="749"/>
      <c r="AL9" s="750"/>
    </row>
    <row r="10" spans="1:39" ht="15" customHeight="1">
      <c r="B10" s="827" t="s">
        <v>125</v>
      </c>
      <c r="C10" s="828"/>
      <c r="D10" s="828"/>
      <c r="E10" s="828"/>
      <c r="F10" s="828"/>
      <c r="G10" s="828"/>
      <c r="H10" s="828"/>
      <c r="I10" s="828"/>
      <c r="J10" s="828"/>
      <c r="K10" s="829"/>
      <c r="L10" s="126"/>
      <c r="M10" s="126"/>
      <c r="N10" s="126"/>
      <c r="O10" s="126"/>
      <c r="P10" s="126"/>
      <c r="Q10" s="126"/>
      <c r="R10" s="154"/>
      <c r="S10" s="154"/>
      <c r="T10" s="126"/>
      <c r="U10" s="126"/>
      <c r="V10" s="126"/>
      <c r="W10" s="126"/>
      <c r="X10" s="126"/>
      <c r="Y10" s="126"/>
      <c r="Z10" s="126"/>
      <c r="AA10" s="126"/>
      <c r="AB10" s="126"/>
      <c r="AC10" s="126"/>
      <c r="AD10" s="126"/>
      <c r="AE10" s="126"/>
      <c r="AF10" s="126"/>
      <c r="AG10" s="126"/>
      <c r="AH10" s="126"/>
      <c r="AI10" s="126"/>
      <c r="AJ10" s="126"/>
      <c r="AK10" s="126"/>
      <c r="AL10" s="124"/>
    </row>
    <row r="11" spans="1:39" ht="15" customHeight="1">
      <c r="B11" s="830"/>
      <c r="C11" s="831"/>
      <c r="D11" s="831"/>
      <c r="E11" s="831"/>
      <c r="F11" s="831"/>
      <c r="G11" s="831"/>
      <c r="H11" s="831"/>
      <c r="I11" s="831"/>
      <c r="J11" s="831"/>
      <c r="K11" s="832"/>
      <c r="L11" s="119"/>
      <c r="M11" s="119"/>
      <c r="N11" s="119"/>
      <c r="O11" s="119"/>
      <c r="P11" s="119"/>
      <c r="Q11" s="119"/>
      <c r="R11" s="153"/>
      <c r="S11" s="152">
        <v>1</v>
      </c>
      <c r="T11" s="135"/>
      <c r="U11" s="134" t="s">
        <v>128</v>
      </c>
      <c r="V11" s="119"/>
      <c r="W11" s="134"/>
      <c r="X11" s="134"/>
      <c r="Y11" s="134"/>
      <c r="Z11" s="134"/>
      <c r="AA11" s="134"/>
      <c r="AB11" s="134"/>
      <c r="AC11" s="134"/>
      <c r="AD11" s="134"/>
      <c r="AE11" s="134"/>
      <c r="AF11" s="134"/>
      <c r="AG11" s="134"/>
      <c r="AH11" s="134"/>
      <c r="AI11" s="134"/>
      <c r="AJ11" s="134"/>
      <c r="AK11" s="134"/>
      <c r="AL11" s="132"/>
    </row>
    <row r="12" spans="1:39" ht="15" customHeight="1">
      <c r="B12" s="830"/>
      <c r="C12" s="831"/>
      <c r="D12" s="831"/>
      <c r="E12" s="831"/>
      <c r="F12" s="831"/>
      <c r="G12" s="831"/>
      <c r="H12" s="831"/>
      <c r="I12" s="831"/>
      <c r="J12" s="831"/>
      <c r="K12" s="832"/>
      <c r="L12" s="134"/>
      <c r="M12" s="134"/>
      <c r="N12" s="134"/>
      <c r="O12" s="134"/>
      <c r="P12" s="134"/>
      <c r="Q12" s="134"/>
      <c r="R12" s="153"/>
      <c r="S12" s="152">
        <v>2</v>
      </c>
      <c r="T12" s="135"/>
      <c r="U12" s="134" t="s">
        <v>130</v>
      </c>
      <c r="V12" s="119"/>
      <c r="W12" s="134"/>
      <c r="X12" s="134"/>
      <c r="Y12" s="134"/>
      <c r="Z12" s="134"/>
      <c r="AA12" s="134"/>
      <c r="AB12" s="134"/>
      <c r="AC12" s="134"/>
      <c r="AD12" s="134"/>
      <c r="AE12" s="134"/>
      <c r="AF12" s="134"/>
      <c r="AG12" s="134"/>
      <c r="AH12" s="134"/>
      <c r="AI12" s="134"/>
      <c r="AJ12" s="134"/>
      <c r="AK12" s="134"/>
      <c r="AL12" s="136"/>
    </row>
    <row r="13" spans="1:39" ht="15" customHeight="1">
      <c r="B13" s="830"/>
      <c r="C13" s="831"/>
      <c r="D13" s="831"/>
      <c r="E13" s="831"/>
      <c r="F13" s="831"/>
      <c r="G13" s="831"/>
      <c r="H13" s="831"/>
      <c r="I13" s="831"/>
      <c r="J13" s="831"/>
      <c r="K13" s="832"/>
      <c r="L13" s="134"/>
      <c r="M13" s="134"/>
      <c r="N13" s="134"/>
      <c r="O13" s="134"/>
      <c r="P13" s="134"/>
      <c r="Q13" s="134"/>
      <c r="R13" s="153"/>
      <c r="S13" s="152">
        <v>3</v>
      </c>
      <c r="T13" s="135"/>
      <c r="U13" s="134" t="s">
        <v>132</v>
      </c>
      <c r="V13" s="119"/>
      <c r="W13" s="134"/>
      <c r="X13" s="134"/>
      <c r="Y13" s="134"/>
      <c r="Z13" s="134"/>
      <c r="AA13" s="134"/>
      <c r="AB13" s="134"/>
      <c r="AC13" s="134"/>
      <c r="AD13" s="134"/>
      <c r="AE13" s="134"/>
      <c r="AF13" s="134"/>
      <c r="AG13" s="134"/>
      <c r="AH13" s="134"/>
      <c r="AI13" s="134"/>
      <c r="AJ13" s="134"/>
      <c r="AK13" s="134"/>
      <c r="AL13" s="132"/>
    </row>
    <row r="14" spans="1:39" ht="15" customHeight="1">
      <c r="B14" s="830"/>
      <c r="C14" s="831"/>
      <c r="D14" s="831"/>
      <c r="E14" s="831"/>
      <c r="F14" s="831"/>
      <c r="G14" s="831"/>
      <c r="H14" s="831"/>
      <c r="I14" s="831"/>
      <c r="J14" s="831"/>
      <c r="K14" s="832"/>
      <c r="L14" s="134"/>
      <c r="M14" s="134"/>
      <c r="N14" s="134"/>
      <c r="O14" s="134"/>
      <c r="P14" s="134"/>
      <c r="Q14" s="134"/>
      <c r="R14" s="153"/>
      <c r="S14" s="152">
        <v>4</v>
      </c>
      <c r="T14" s="135"/>
      <c r="U14" s="134" t="s">
        <v>134</v>
      </c>
      <c r="V14" s="119"/>
      <c r="W14" s="134"/>
      <c r="X14" s="134"/>
      <c r="Y14" s="134"/>
      <c r="Z14" s="134"/>
      <c r="AA14" s="134"/>
      <c r="AB14" s="134"/>
      <c r="AC14" s="134"/>
      <c r="AD14" s="134"/>
      <c r="AE14" s="134"/>
      <c r="AF14" s="134"/>
      <c r="AG14" s="134"/>
      <c r="AH14" s="134"/>
      <c r="AI14" s="134"/>
      <c r="AJ14" s="134"/>
      <c r="AK14" s="134"/>
      <c r="AL14" s="132"/>
    </row>
    <row r="15" spans="1:39" ht="15" customHeight="1">
      <c r="B15" s="830"/>
      <c r="C15" s="831"/>
      <c r="D15" s="831"/>
      <c r="E15" s="831"/>
      <c r="F15" s="831"/>
      <c r="G15" s="831"/>
      <c r="H15" s="831"/>
      <c r="I15" s="831"/>
      <c r="J15" s="831"/>
      <c r="K15" s="832"/>
      <c r="L15" s="134"/>
      <c r="M15" s="134"/>
      <c r="N15" s="134"/>
      <c r="O15" s="134"/>
      <c r="P15" s="134"/>
      <c r="Q15" s="134"/>
      <c r="R15" s="153"/>
      <c r="S15" s="152">
        <v>5</v>
      </c>
      <c r="T15" s="135"/>
      <c r="U15" s="134" t="s">
        <v>136</v>
      </c>
      <c r="V15" s="119"/>
      <c r="W15" s="134"/>
      <c r="X15" s="134"/>
      <c r="Y15" s="134"/>
      <c r="Z15" s="134"/>
      <c r="AA15" s="134"/>
      <c r="AB15" s="134"/>
      <c r="AC15" s="134"/>
      <c r="AD15" s="134"/>
      <c r="AE15" s="134"/>
      <c r="AF15" s="134"/>
      <c r="AG15" s="134"/>
      <c r="AH15" s="134"/>
      <c r="AI15" s="134"/>
      <c r="AJ15" s="134"/>
      <c r="AK15" s="134"/>
      <c r="AL15" s="132"/>
    </row>
    <row r="16" spans="1:39" ht="15" customHeight="1">
      <c r="B16" s="833"/>
      <c r="C16" s="834"/>
      <c r="D16" s="834"/>
      <c r="E16" s="834"/>
      <c r="F16" s="834"/>
      <c r="G16" s="834"/>
      <c r="H16" s="834"/>
      <c r="I16" s="834"/>
      <c r="J16" s="834"/>
      <c r="K16" s="835"/>
      <c r="L16" s="129"/>
      <c r="M16" s="129"/>
      <c r="N16" s="129"/>
      <c r="O16" s="129"/>
      <c r="P16" s="129"/>
      <c r="Q16" s="129"/>
      <c r="R16" s="151"/>
      <c r="S16" s="151"/>
      <c r="T16" s="117"/>
      <c r="U16" s="130"/>
      <c r="V16" s="117"/>
      <c r="W16" s="129"/>
      <c r="X16" s="129"/>
      <c r="Y16" s="129"/>
      <c r="Z16" s="129"/>
      <c r="AA16" s="129"/>
      <c r="AB16" s="129"/>
      <c r="AC16" s="129"/>
      <c r="AD16" s="129"/>
      <c r="AE16" s="129"/>
      <c r="AF16" s="129"/>
      <c r="AG16" s="129"/>
      <c r="AH16" s="129"/>
      <c r="AI16" s="129"/>
      <c r="AJ16" s="129"/>
      <c r="AK16" s="129"/>
      <c r="AL16" s="128"/>
    </row>
    <row r="17" spans="2:38" ht="15" customHeight="1">
      <c r="B17" s="836" t="s">
        <v>491</v>
      </c>
      <c r="C17" s="837"/>
      <c r="D17" s="837"/>
      <c r="E17" s="837"/>
      <c r="F17" s="837"/>
      <c r="G17" s="837"/>
      <c r="H17" s="837"/>
      <c r="I17" s="837"/>
      <c r="J17" s="837"/>
      <c r="K17" s="838"/>
      <c r="L17" s="126"/>
      <c r="M17" s="126"/>
      <c r="N17" s="126"/>
      <c r="O17" s="126"/>
      <c r="P17" s="126"/>
      <c r="Q17" s="126"/>
      <c r="R17" s="127"/>
      <c r="S17" s="127"/>
      <c r="T17" s="126"/>
      <c r="U17" s="126"/>
      <c r="V17" s="126"/>
      <c r="W17" s="259"/>
      <c r="X17" s="259"/>
      <c r="Y17" s="259"/>
      <c r="Z17" s="259"/>
      <c r="AA17" s="259"/>
      <c r="AB17" s="259"/>
      <c r="AC17" s="259"/>
      <c r="AD17" s="259"/>
      <c r="AE17" s="259"/>
      <c r="AF17" s="259"/>
      <c r="AG17" s="259"/>
      <c r="AH17" s="259"/>
      <c r="AI17" s="259"/>
      <c r="AJ17" s="259"/>
      <c r="AK17" s="259"/>
      <c r="AL17" s="124"/>
    </row>
    <row r="18" spans="2:38" ht="15" customHeight="1">
      <c r="B18" s="839"/>
      <c r="C18" s="840"/>
      <c r="D18" s="840"/>
      <c r="E18" s="840"/>
      <c r="F18" s="840"/>
      <c r="G18" s="840"/>
      <c r="H18" s="840"/>
      <c r="I18" s="840"/>
      <c r="J18" s="840"/>
      <c r="K18" s="841"/>
      <c r="L18" s="134"/>
      <c r="M18" s="134"/>
      <c r="N18" s="134"/>
      <c r="O18" s="134"/>
      <c r="P18" s="150"/>
      <c r="Q18" s="134"/>
      <c r="R18" s="134"/>
      <c r="S18" s="134">
        <v>1</v>
      </c>
      <c r="T18" s="119"/>
      <c r="U18" s="134" t="s">
        <v>301</v>
      </c>
      <c r="V18" s="134"/>
      <c r="W18" s="134"/>
      <c r="X18" s="134"/>
      <c r="Y18" s="119"/>
      <c r="Z18" s="119"/>
      <c r="AA18" s="119"/>
      <c r="AB18" s="119"/>
      <c r="AC18" s="119"/>
      <c r="AD18" s="119"/>
      <c r="AE18" s="119"/>
      <c r="AF18" s="119"/>
      <c r="AG18" s="119"/>
      <c r="AH18" s="119"/>
      <c r="AI18" s="119"/>
      <c r="AJ18" s="119"/>
      <c r="AK18" s="119"/>
      <c r="AL18" s="118"/>
    </row>
    <row r="19" spans="2:38" ht="15" customHeight="1">
      <c r="B19" s="839"/>
      <c r="C19" s="840"/>
      <c r="D19" s="840"/>
      <c r="E19" s="840"/>
      <c r="F19" s="840"/>
      <c r="G19" s="840"/>
      <c r="H19" s="840"/>
      <c r="I19" s="840"/>
      <c r="J19" s="840"/>
      <c r="K19" s="841"/>
      <c r="L19" s="134"/>
      <c r="M19" s="134"/>
      <c r="N19" s="134"/>
      <c r="O19" s="134"/>
      <c r="P19" s="134"/>
      <c r="Q19" s="134"/>
      <c r="R19" s="134"/>
      <c r="S19" s="134">
        <v>2</v>
      </c>
      <c r="T19" s="119"/>
      <c r="U19" s="134" t="s">
        <v>300</v>
      </c>
      <c r="V19" s="134"/>
      <c r="W19" s="134"/>
      <c r="X19" s="134"/>
      <c r="Y19" s="119"/>
      <c r="Z19" s="119"/>
      <c r="AA19" s="119"/>
      <c r="AB19" s="119"/>
      <c r="AC19" s="119"/>
      <c r="AD19" s="119"/>
      <c r="AE19" s="119"/>
      <c r="AF19" s="119"/>
      <c r="AG19" s="119"/>
      <c r="AH19" s="119"/>
      <c r="AI19" s="119"/>
      <c r="AJ19" s="119"/>
      <c r="AK19" s="119"/>
      <c r="AL19" s="118"/>
    </row>
    <row r="20" spans="2:38" ht="15" customHeight="1">
      <c r="B20" s="839"/>
      <c r="C20" s="840"/>
      <c r="D20" s="840"/>
      <c r="E20" s="840"/>
      <c r="F20" s="840"/>
      <c r="G20" s="840"/>
      <c r="H20" s="840"/>
      <c r="I20" s="840"/>
      <c r="J20" s="840"/>
      <c r="K20" s="841"/>
      <c r="L20" s="134"/>
      <c r="M20" s="134"/>
      <c r="N20" s="285"/>
      <c r="O20" s="285"/>
      <c r="P20" s="134"/>
      <c r="Q20" s="134"/>
      <c r="R20" s="134"/>
      <c r="S20" s="134">
        <v>3</v>
      </c>
      <c r="T20" s="119"/>
      <c r="U20" s="134" t="s">
        <v>299</v>
      </c>
      <c r="V20" s="134"/>
      <c r="W20" s="134"/>
      <c r="X20" s="134"/>
      <c r="Y20" s="134"/>
      <c r="Z20" s="134"/>
      <c r="AA20" s="134"/>
      <c r="AB20" s="134"/>
      <c r="AC20" s="134"/>
      <c r="AD20" s="134"/>
      <c r="AE20" s="134"/>
      <c r="AF20" s="134"/>
      <c r="AG20" s="134"/>
      <c r="AH20" s="119"/>
      <c r="AI20" s="119"/>
      <c r="AJ20" s="119"/>
      <c r="AK20" s="119"/>
      <c r="AL20" s="118"/>
    </row>
    <row r="21" spans="2:38" ht="15" customHeight="1">
      <c r="B21" s="839"/>
      <c r="C21" s="840"/>
      <c r="D21" s="840"/>
      <c r="E21" s="840"/>
      <c r="F21" s="840"/>
      <c r="G21" s="840"/>
      <c r="H21" s="840"/>
      <c r="I21" s="840"/>
      <c r="J21" s="840"/>
      <c r="K21" s="841"/>
      <c r="L21" s="134"/>
      <c r="M21" s="134"/>
      <c r="N21" s="285"/>
      <c r="O21" s="285"/>
      <c r="P21" s="134"/>
      <c r="Q21" s="134"/>
      <c r="R21" s="134"/>
      <c r="S21" s="148">
        <v>4</v>
      </c>
      <c r="T21" s="119"/>
      <c r="U21" s="134" t="s">
        <v>298</v>
      </c>
      <c r="V21" s="134"/>
      <c r="W21" s="134"/>
      <c r="X21" s="134"/>
      <c r="Y21" s="134"/>
      <c r="Z21" s="134"/>
      <c r="AA21" s="134"/>
      <c r="AB21" s="134"/>
      <c r="AC21" s="134"/>
      <c r="AD21" s="134"/>
      <c r="AE21" s="134"/>
      <c r="AF21" s="134"/>
      <c r="AG21" s="134"/>
      <c r="AH21" s="119"/>
      <c r="AI21" s="119"/>
      <c r="AJ21" s="119"/>
      <c r="AK21" s="119"/>
      <c r="AL21" s="118"/>
    </row>
    <row r="22" spans="2:38" ht="15" customHeight="1">
      <c r="B22" s="839"/>
      <c r="C22" s="840"/>
      <c r="D22" s="840"/>
      <c r="E22" s="840"/>
      <c r="F22" s="840"/>
      <c r="G22" s="840"/>
      <c r="H22" s="840"/>
      <c r="I22" s="840"/>
      <c r="J22" s="840"/>
      <c r="K22" s="841"/>
      <c r="L22" s="134"/>
      <c r="M22" s="134"/>
      <c r="N22" s="285"/>
      <c r="O22" s="285"/>
      <c r="P22" s="134"/>
      <c r="Q22" s="134"/>
      <c r="R22" s="134"/>
      <c r="S22" s="148">
        <v>5</v>
      </c>
      <c r="T22" s="119"/>
      <c r="U22" s="134" t="s">
        <v>297</v>
      </c>
      <c r="V22" s="134"/>
      <c r="W22" s="134"/>
      <c r="X22" s="134"/>
      <c r="Y22" s="134"/>
      <c r="Z22" s="134"/>
      <c r="AA22" s="134"/>
      <c r="AB22" s="134"/>
      <c r="AC22" s="134"/>
      <c r="AD22" s="134"/>
      <c r="AE22" s="134"/>
      <c r="AF22" s="134"/>
      <c r="AG22" s="134"/>
      <c r="AH22" s="119"/>
      <c r="AI22" s="119"/>
      <c r="AJ22" s="119"/>
      <c r="AK22" s="119"/>
      <c r="AL22" s="118"/>
    </row>
    <row r="23" spans="2:38" ht="15" customHeight="1">
      <c r="B23" s="839"/>
      <c r="C23" s="840"/>
      <c r="D23" s="840"/>
      <c r="E23" s="840"/>
      <c r="F23" s="840"/>
      <c r="G23" s="840"/>
      <c r="H23" s="840"/>
      <c r="I23" s="840"/>
      <c r="J23" s="840"/>
      <c r="K23" s="841"/>
      <c r="L23" s="134"/>
      <c r="M23" s="134"/>
      <c r="N23" s="285"/>
      <c r="O23" s="285"/>
      <c r="P23" s="134"/>
      <c r="Q23" s="134"/>
      <c r="R23" s="134"/>
      <c r="S23" s="148">
        <v>6</v>
      </c>
      <c r="T23" s="119"/>
      <c r="U23" s="134" t="s">
        <v>296</v>
      </c>
      <c r="V23" s="134"/>
      <c r="W23" s="134"/>
      <c r="X23" s="134"/>
      <c r="Y23" s="134"/>
      <c r="Z23" s="134"/>
      <c r="AA23" s="134"/>
      <c r="AB23" s="134"/>
      <c r="AC23" s="134"/>
      <c r="AD23" s="134"/>
      <c r="AE23" s="134"/>
      <c r="AF23" s="134"/>
      <c r="AG23" s="134"/>
      <c r="AH23" s="119"/>
      <c r="AI23" s="119"/>
      <c r="AJ23" s="119"/>
      <c r="AK23" s="119"/>
      <c r="AL23" s="118"/>
    </row>
    <row r="24" spans="2:38" ht="15" customHeight="1">
      <c r="B24" s="839"/>
      <c r="C24" s="840"/>
      <c r="D24" s="840"/>
      <c r="E24" s="840"/>
      <c r="F24" s="840"/>
      <c r="G24" s="840"/>
      <c r="H24" s="840"/>
      <c r="I24" s="840"/>
      <c r="J24" s="840"/>
      <c r="K24" s="841"/>
      <c r="L24" s="134"/>
      <c r="M24" s="134"/>
      <c r="N24" s="285"/>
      <c r="O24" s="285"/>
      <c r="P24" s="134"/>
      <c r="Q24" s="134"/>
      <c r="R24" s="134"/>
      <c r="S24" s="148">
        <v>7</v>
      </c>
      <c r="T24" s="119"/>
      <c r="U24" s="134" t="s">
        <v>295</v>
      </c>
      <c r="V24" s="134"/>
      <c r="W24" s="134"/>
      <c r="X24" s="134"/>
      <c r="Y24" s="134"/>
      <c r="Z24" s="134"/>
      <c r="AA24" s="134"/>
      <c r="AB24" s="134"/>
      <c r="AC24" s="134"/>
      <c r="AD24" s="134"/>
      <c r="AE24" s="134"/>
      <c r="AF24" s="134"/>
      <c r="AG24" s="134"/>
      <c r="AH24" s="119"/>
      <c r="AI24" s="119"/>
      <c r="AJ24" s="119"/>
      <c r="AK24" s="119"/>
      <c r="AL24" s="118"/>
    </row>
    <row r="25" spans="2:38" ht="15" customHeight="1">
      <c r="B25" s="839"/>
      <c r="C25" s="840"/>
      <c r="D25" s="840"/>
      <c r="E25" s="840"/>
      <c r="F25" s="840"/>
      <c r="G25" s="840"/>
      <c r="H25" s="840"/>
      <c r="I25" s="840"/>
      <c r="J25" s="840"/>
      <c r="K25" s="841"/>
      <c r="L25" s="134"/>
      <c r="M25" s="134"/>
      <c r="N25" s="285"/>
      <c r="O25" s="285"/>
      <c r="P25" s="134"/>
      <c r="Q25" s="134"/>
      <c r="R25" s="134"/>
      <c r="S25" s="148">
        <v>8</v>
      </c>
      <c r="T25" s="119"/>
      <c r="U25" s="134" t="s">
        <v>139</v>
      </c>
      <c r="V25" s="134"/>
      <c r="W25" s="134"/>
      <c r="X25" s="134"/>
      <c r="Y25" s="134"/>
      <c r="Z25" s="134"/>
      <c r="AA25" s="134"/>
      <c r="AB25" s="134"/>
      <c r="AC25" s="134"/>
      <c r="AD25" s="134"/>
      <c r="AE25" s="134"/>
      <c r="AF25" s="134"/>
      <c r="AG25" s="134"/>
      <c r="AH25" s="119"/>
      <c r="AI25" s="119"/>
      <c r="AJ25" s="119"/>
      <c r="AK25" s="119"/>
      <c r="AL25" s="118"/>
    </row>
    <row r="26" spans="2:38" ht="15" customHeight="1">
      <c r="B26" s="842"/>
      <c r="C26" s="843"/>
      <c r="D26" s="843"/>
      <c r="E26" s="843"/>
      <c r="F26" s="843"/>
      <c r="G26" s="843"/>
      <c r="H26" s="843"/>
      <c r="I26" s="843"/>
      <c r="J26" s="843"/>
      <c r="K26" s="844"/>
      <c r="L26" s="129"/>
      <c r="M26" s="129"/>
      <c r="N26" s="286"/>
      <c r="O26" s="286"/>
      <c r="P26" s="129"/>
      <c r="Q26" s="129"/>
      <c r="R26" s="129"/>
      <c r="S26" s="129"/>
      <c r="T26" s="129"/>
      <c r="U26" s="129"/>
      <c r="V26" s="129"/>
      <c r="W26" s="129"/>
      <c r="X26" s="129"/>
      <c r="Y26" s="129"/>
      <c r="Z26" s="129"/>
      <c r="AA26" s="129"/>
      <c r="AB26" s="129"/>
      <c r="AC26" s="129"/>
      <c r="AD26" s="129"/>
      <c r="AE26" s="129"/>
      <c r="AF26" s="129"/>
      <c r="AG26" s="129"/>
      <c r="AH26" s="117"/>
      <c r="AI26" s="117"/>
      <c r="AJ26" s="117"/>
      <c r="AK26" s="117"/>
      <c r="AL26" s="116"/>
    </row>
    <row r="27" spans="2:38" ht="15" customHeight="1">
      <c r="B27" s="836" t="s">
        <v>492</v>
      </c>
      <c r="C27" s="837"/>
      <c r="D27" s="837"/>
      <c r="E27" s="837"/>
      <c r="F27" s="837"/>
      <c r="G27" s="837"/>
      <c r="H27" s="837"/>
      <c r="I27" s="837"/>
      <c r="J27" s="837"/>
      <c r="K27" s="838"/>
      <c r="L27" s="845" t="s">
        <v>493</v>
      </c>
      <c r="M27" s="846"/>
      <c r="N27" s="287" t="s">
        <v>494</v>
      </c>
      <c r="O27" s="287"/>
      <c r="P27" s="126"/>
      <c r="Q27" s="126"/>
      <c r="R27" s="127"/>
      <c r="S27" s="127"/>
      <c r="T27" s="126"/>
      <c r="U27" s="126"/>
      <c r="V27" s="126"/>
      <c r="W27" s="259"/>
      <c r="X27" s="259"/>
      <c r="Y27" s="259"/>
      <c r="Z27" s="259"/>
      <c r="AA27" s="259"/>
      <c r="AB27" s="259"/>
      <c r="AC27" s="259"/>
      <c r="AD27" s="259"/>
      <c r="AE27" s="259"/>
      <c r="AF27" s="259"/>
      <c r="AG27" s="259"/>
      <c r="AH27" s="259"/>
      <c r="AI27" s="259"/>
      <c r="AJ27" s="259"/>
      <c r="AK27" s="259"/>
      <c r="AL27" s="124"/>
    </row>
    <row r="28" spans="2:38" ht="15" customHeight="1">
      <c r="B28" s="839"/>
      <c r="C28" s="840"/>
      <c r="D28" s="840"/>
      <c r="E28" s="840"/>
      <c r="F28" s="840"/>
      <c r="G28" s="840"/>
      <c r="H28" s="840"/>
      <c r="I28" s="840"/>
      <c r="J28" s="840"/>
      <c r="K28" s="841"/>
      <c r="L28" s="845"/>
      <c r="M28" s="846"/>
      <c r="N28" s="134"/>
      <c r="O28" s="134"/>
      <c r="P28" s="150"/>
      <c r="Q28" s="134"/>
      <c r="R28" s="134"/>
      <c r="S28" s="134"/>
      <c r="T28" s="119"/>
      <c r="U28" s="134"/>
      <c r="V28" s="134"/>
      <c r="W28" s="134"/>
      <c r="X28" s="134"/>
      <c r="Y28" s="119"/>
      <c r="Z28" s="119"/>
      <c r="AA28" s="119"/>
      <c r="AB28" s="119"/>
      <c r="AC28" s="119"/>
      <c r="AD28" s="119"/>
      <c r="AE28" s="119"/>
      <c r="AF28" s="119"/>
      <c r="AG28" s="119"/>
      <c r="AH28" s="119"/>
      <c r="AI28" s="119"/>
      <c r="AJ28" s="119"/>
      <c r="AK28" s="119"/>
      <c r="AL28" s="118"/>
    </row>
    <row r="29" spans="2:38" ht="15" customHeight="1">
      <c r="B29" s="839"/>
      <c r="C29" s="840"/>
      <c r="D29" s="840"/>
      <c r="E29" s="840"/>
      <c r="F29" s="840"/>
      <c r="G29" s="840"/>
      <c r="H29" s="840"/>
      <c r="I29" s="840"/>
      <c r="J29" s="840"/>
      <c r="K29" s="841"/>
      <c r="L29" s="845"/>
      <c r="M29" s="846"/>
      <c r="N29" s="149" t="s">
        <v>495</v>
      </c>
      <c r="O29" s="134"/>
      <c r="P29" s="134"/>
      <c r="Q29" s="134"/>
      <c r="R29" s="134"/>
      <c r="S29" s="134"/>
      <c r="T29" s="119"/>
      <c r="U29" s="134"/>
      <c r="V29" s="134"/>
      <c r="W29" s="134"/>
      <c r="X29" s="134"/>
      <c r="Y29" s="119"/>
      <c r="Z29" s="119"/>
      <c r="AA29" s="119"/>
      <c r="AB29" s="119"/>
      <c r="AC29" s="119"/>
      <c r="AD29" s="119"/>
      <c r="AE29" s="119"/>
      <c r="AF29" s="119"/>
      <c r="AG29" s="119"/>
      <c r="AH29" s="119"/>
      <c r="AI29" s="119"/>
      <c r="AJ29" s="119"/>
      <c r="AK29" s="119"/>
      <c r="AL29" s="118"/>
    </row>
    <row r="30" spans="2:38" ht="15" customHeight="1">
      <c r="B30" s="839"/>
      <c r="C30" s="840"/>
      <c r="D30" s="840"/>
      <c r="E30" s="840"/>
      <c r="F30" s="840"/>
      <c r="G30" s="840"/>
      <c r="H30" s="840"/>
      <c r="I30" s="840"/>
      <c r="J30" s="840"/>
      <c r="K30" s="841"/>
      <c r="L30" s="845"/>
      <c r="M30" s="846"/>
      <c r="N30" s="285"/>
      <c r="O30" s="285"/>
      <c r="P30" s="134"/>
      <c r="Q30" s="134"/>
      <c r="R30" s="134"/>
      <c r="S30" s="134"/>
      <c r="T30" s="119"/>
      <c r="U30" s="134"/>
      <c r="V30" s="134"/>
      <c r="W30" s="134"/>
      <c r="X30" s="134"/>
      <c r="Y30" s="134"/>
      <c r="Z30" s="134"/>
      <c r="AA30" s="134"/>
      <c r="AB30" s="134"/>
      <c r="AC30" s="134"/>
      <c r="AD30" s="134"/>
      <c r="AE30" s="134"/>
      <c r="AF30" s="134"/>
      <c r="AG30" s="134"/>
      <c r="AH30" s="119"/>
      <c r="AI30" s="119"/>
      <c r="AJ30" s="119"/>
      <c r="AK30" s="119"/>
      <c r="AL30" s="118"/>
    </row>
    <row r="31" spans="2:38" ht="15" customHeight="1">
      <c r="B31" s="839"/>
      <c r="C31" s="840"/>
      <c r="D31" s="840"/>
      <c r="E31" s="840"/>
      <c r="F31" s="840"/>
      <c r="G31" s="840"/>
      <c r="H31" s="840"/>
      <c r="I31" s="840"/>
      <c r="J31" s="840"/>
      <c r="K31" s="841"/>
      <c r="L31" s="845"/>
      <c r="M31" s="846"/>
      <c r="N31" s="286"/>
      <c r="O31" s="286"/>
      <c r="P31" s="129"/>
      <c r="Q31" s="129"/>
      <c r="R31" s="129"/>
      <c r="S31" s="130"/>
      <c r="T31" s="117"/>
      <c r="U31" s="129"/>
      <c r="V31" s="129"/>
      <c r="W31" s="129"/>
      <c r="X31" s="129"/>
      <c r="Y31" s="129"/>
      <c r="Z31" s="129"/>
      <c r="AA31" s="129"/>
      <c r="AB31" s="129"/>
      <c r="AC31" s="129"/>
      <c r="AD31" s="129"/>
      <c r="AE31" s="129"/>
      <c r="AF31" s="129"/>
      <c r="AG31" s="129"/>
      <c r="AH31" s="117"/>
      <c r="AI31" s="117"/>
      <c r="AJ31" s="117"/>
      <c r="AK31" s="117"/>
      <c r="AL31" s="116"/>
    </row>
    <row r="32" spans="2:38" ht="15" customHeight="1">
      <c r="B32" s="839"/>
      <c r="C32" s="840"/>
      <c r="D32" s="840"/>
      <c r="E32" s="840"/>
      <c r="F32" s="840"/>
      <c r="G32" s="840"/>
      <c r="H32" s="840"/>
      <c r="I32" s="840"/>
      <c r="J32" s="840"/>
      <c r="K32" s="841"/>
      <c r="L32" s="847" t="s">
        <v>496</v>
      </c>
      <c r="M32" s="848"/>
      <c r="N32" s="285"/>
      <c r="O32" s="285"/>
      <c r="P32" s="134"/>
      <c r="Q32" s="134"/>
      <c r="R32" s="134"/>
      <c r="S32" s="148"/>
      <c r="T32" s="119"/>
      <c r="U32" s="134"/>
      <c r="V32" s="134"/>
      <c r="W32" s="134"/>
      <c r="X32" s="134"/>
      <c r="Y32" s="134"/>
      <c r="Z32" s="134"/>
      <c r="AA32" s="134"/>
      <c r="AB32" s="134"/>
      <c r="AC32" s="134"/>
      <c r="AD32" s="134"/>
      <c r="AE32" s="134"/>
      <c r="AF32" s="134"/>
      <c r="AG32" s="134"/>
      <c r="AH32" s="119"/>
      <c r="AI32" s="119"/>
      <c r="AJ32" s="119"/>
      <c r="AK32" s="119"/>
      <c r="AL32" s="118"/>
    </row>
    <row r="33" spans="2:38" ht="15" customHeight="1">
      <c r="B33" s="839"/>
      <c r="C33" s="840"/>
      <c r="D33" s="840"/>
      <c r="E33" s="840"/>
      <c r="F33" s="840"/>
      <c r="G33" s="840"/>
      <c r="H33" s="840"/>
      <c r="I33" s="840"/>
      <c r="J33" s="840"/>
      <c r="K33" s="841"/>
      <c r="L33" s="849"/>
      <c r="M33" s="850"/>
      <c r="N33" s="285"/>
      <c r="O33" s="285"/>
      <c r="P33" s="134"/>
      <c r="Q33" s="134"/>
      <c r="R33" s="134"/>
      <c r="S33" s="148"/>
      <c r="T33" s="119"/>
      <c r="U33" s="134"/>
      <c r="V33" s="134"/>
      <c r="W33" s="134"/>
      <c r="X33" s="134"/>
      <c r="Y33" s="134"/>
      <c r="Z33" s="134"/>
      <c r="AA33" s="134"/>
      <c r="AB33" s="134"/>
      <c r="AC33" s="134"/>
      <c r="AD33" s="134"/>
      <c r="AE33" s="134"/>
      <c r="AF33" s="134"/>
      <c r="AG33" s="134"/>
      <c r="AH33" s="119"/>
      <c r="AI33" s="119"/>
      <c r="AJ33" s="119"/>
      <c r="AK33" s="119"/>
      <c r="AL33" s="118"/>
    </row>
    <row r="34" spans="2:38" ht="15" customHeight="1">
      <c r="B34" s="839"/>
      <c r="C34" s="840"/>
      <c r="D34" s="840"/>
      <c r="E34" s="840"/>
      <c r="F34" s="840"/>
      <c r="G34" s="840"/>
      <c r="H34" s="840"/>
      <c r="I34" s="840"/>
      <c r="J34" s="840"/>
      <c r="K34" s="841"/>
      <c r="L34" s="849"/>
      <c r="M34" s="850"/>
      <c r="N34" s="285"/>
      <c r="O34" s="285"/>
      <c r="P34" s="134"/>
      <c r="Q34" s="134"/>
      <c r="R34" s="134"/>
      <c r="S34" s="148"/>
      <c r="T34" s="119"/>
      <c r="U34" s="134"/>
      <c r="V34" s="134"/>
      <c r="W34" s="134"/>
      <c r="X34" s="134"/>
      <c r="Y34" s="134"/>
      <c r="Z34" s="134"/>
      <c r="AA34" s="134"/>
      <c r="AB34" s="134"/>
      <c r="AC34" s="134"/>
      <c r="AD34" s="134"/>
      <c r="AE34" s="134"/>
      <c r="AF34" s="134"/>
      <c r="AG34" s="134"/>
      <c r="AH34" s="119"/>
      <c r="AI34" s="119"/>
      <c r="AJ34" s="119"/>
      <c r="AK34" s="119"/>
      <c r="AL34" s="118"/>
    </row>
    <row r="35" spans="2:38" ht="15" customHeight="1">
      <c r="B35" s="839"/>
      <c r="C35" s="840"/>
      <c r="D35" s="840"/>
      <c r="E35" s="840"/>
      <c r="F35" s="840"/>
      <c r="G35" s="840"/>
      <c r="H35" s="840"/>
      <c r="I35" s="840"/>
      <c r="J35" s="840"/>
      <c r="K35" s="841"/>
      <c r="L35" s="849"/>
      <c r="M35" s="850"/>
      <c r="N35" s="285"/>
      <c r="O35" s="285"/>
      <c r="P35" s="134"/>
      <c r="Q35" s="134"/>
      <c r="R35" s="134"/>
      <c r="S35" s="148"/>
      <c r="T35" s="119"/>
      <c r="U35" s="134"/>
      <c r="V35" s="134"/>
      <c r="W35" s="134"/>
      <c r="X35" s="134"/>
      <c r="Y35" s="134"/>
      <c r="Z35" s="134"/>
      <c r="AA35" s="134"/>
      <c r="AB35" s="134"/>
      <c r="AC35" s="134"/>
      <c r="AD35" s="134"/>
      <c r="AE35" s="134"/>
      <c r="AF35" s="134"/>
      <c r="AG35" s="134"/>
      <c r="AH35" s="119"/>
      <c r="AI35" s="119"/>
      <c r="AJ35" s="119"/>
      <c r="AK35" s="119"/>
      <c r="AL35" s="118"/>
    </row>
    <row r="36" spans="2:38" ht="15" customHeight="1">
      <c r="B36" s="842"/>
      <c r="C36" s="843"/>
      <c r="D36" s="843"/>
      <c r="E36" s="843"/>
      <c r="F36" s="843"/>
      <c r="G36" s="843"/>
      <c r="H36" s="843"/>
      <c r="I36" s="843"/>
      <c r="J36" s="843"/>
      <c r="K36" s="844"/>
      <c r="L36" s="849"/>
      <c r="M36" s="850"/>
      <c r="N36" s="286"/>
      <c r="O36" s="286"/>
      <c r="P36" s="129"/>
      <c r="Q36" s="129"/>
      <c r="R36" s="129"/>
      <c r="S36" s="129"/>
      <c r="T36" s="129"/>
      <c r="U36" s="129"/>
      <c r="V36" s="129"/>
      <c r="W36" s="129"/>
      <c r="X36" s="129"/>
      <c r="Y36" s="129"/>
      <c r="Z36" s="129"/>
      <c r="AA36" s="129"/>
      <c r="AB36" s="129"/>
      <c r="AC36" s="129"/>
      <c r="AD36" s="129"/>
      <c r="AE36" s="129"/>
      <c r="AF36" s="129"/>
      <c r="AG36" s="129"/>
      <c r="AH36" s="117"/>
      <c r="AI36" s="117"/>
      <c r="AJ36" s="117"/>
      <c r="AK36" s="117"/>
      <c r="AL36" s="116"/>
    </row>
    <row r="37" spans="2:38" ht="75" customHeight="1">
      <c r="B37" s="762" t="s">
        <v>497</v>
      </c>
      <c r="C37" s="762"/>
      <c r="D37" s="762"/>
      <c r="E37" s="762"/>
      <c r="F37" s="762"/>
      <c r="G37" s="762"/>
      <c r="H37" s="762"/>
      <c r="I37" s="762"/>
      <c r="J37" s="762"/>
      <c r="K37" s="762"/>
      <c r="L37" s="762"/>
      <c r="M37" s="762"/>
      <c r="N37" s="762"/>
      <c r="O37" s="762"/>
      <c r="P37" s="762"/>
      <c r="Q37" s="762"/>
      <c r="R37" s="762"/>
      <c r="S37" s="762"/>
      <c r="T37" s="762"/>
      <c r="U37" s="762"/>
      <c r="V37" s="762"/>
      <c r="W37" s="762"/>
      <c r="X37" s="762"/>
      <c r="Y37" s="762"/>
      <c r="Z37" s="762"/>
      <c r="AA37" s="762"/>
      <c r="AB37" s="762"/>
      <c r="AC37" s="762"/>
      <c r="AD37" s="762"/>
      <c r="AE37" s="762"/>
      <c r="AF37" s="762"/>
      <c r="AG37" s="762"/>
      <c r="AH37" s="762"/>
      <c r="AI37" s="762"/>
      <c r="AJ37" s="762"/>
      <c r="AK37" s="762"/>
      <c r="AL37" s="762"/>
    </row>
    <row r="38" spans="2:38">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row>
  </sheetData>
  <mergeCells count="12">
    <mergeCell ref="B37:AL37"/>
    <mergeCell ref="AF1:AL1"/>
    <mergeCell ref="A3:AM4"/>
    <mergeCell ref="B6:K7"/>
    <mergeCell ref="L6:AL7"/>
    <mergeCell ref="B8:K9"/>
    <mergeCell ref="L8:AL9"/>
    <mergeCell ref="B10:K16"/>
    <mergeCell ref="B17:K26"/>
    <mergeCell ref="B27:K36"/>
    <mergeCell ref="L27:M31"/>
    <mergeCell ref="L32:M36"/>
  </mergeCells>
  <phoneticPr fontId="5"/>
  <pageMargins left="0.7" right="0.7" top="0.75" bottom="0.75" header="0.3" footer="0.3"/>
  <pageSetup paperSize="9" scale="96" orientation="portrait" r:id="rId1"/>
  <colBreaks count="1" manualBreakCount="1">
    <brk id="3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DEBE9-4E22-40E4-84AE-B1A06896C4AA}">
  <dimension ref="B1:V139"/>
  <sheetViews>
    <sheetView view="pageBreakPreview" zoomScale="70" zoomScaleNormal="100" zoomScaleSheetLayoutView="70" zoomScalePageLayoutView="40" workbookViewId="0">
      <selection activeCell="B1" sqref="B1"/>
    </sheetView>
  </sheetViews>
  <sheetFormatPr defaultColWidth="9.81640625" defaultRowHeight="21"/>
  <cols>
    <col min="1" max="1" width="3.81640625" style="288" customWidth="1"/>
    <col min="2" max="3" width="12.26953125" style="288" customWidth="1"/>
    <col min="4" max="7" width="16.90625" style="288" customWidth="1"/>
    <col min="8" max="9" width="12.26953125" style="288" customWidth="1"/>
    <col min="10" max="10" width="5.1796875" style="288" customWidth="1"/>
    <col min="11" max="12" width="12.26953125" style="288" customWidth="1"/>
    <col min="13" max="19" width="10.7265625" style="288" customWidth="1"/>
    <col min="20" max="20" width="12.36328125" style="288" customWidth="1"/>
    <col min="21" max="21" width="11.7265625" style="288" customWidth="1"/>
    <col min="22" max="22" width="2.1796875" style="288" customWidth="1"/>
    <col min="23" max="16384" width="9.81640625" style="288"/>
  </cols>
  <sheetData>
    <row r="1" spans="2:21">
      <c r="B1" s="288" t="s">
        <v>648</v>
      </c>
      <c r="T1" s="851" t="s">
        <v>498</v>
      </c>
      <c r="U1" s="852"/>
    </row>
    <row r="2" spans="2:21" ht="6.75" customHeight="1">
      <c r="T2" s="289"/>
      <c r="U2" s="289"/>
    </row>
    <row r="3" spans="2:21" ht="20.25" customHeight="1">
      <c r="O3" s="853"/>
      <c r="P3" s="853"/>
      <c r="Q3" s="290" t="s">
        <v>499</v>
      </c>
      <c r="R3" s="290"/>
      <c r="S3" s="290" t="s">
        <v>500</v>
      </c>
      <c r="T3" s="290"/>
      <c r="U3" s="290" t="s">
        <v>501</v>
      </c>
    </row>
    <row r="4" spans="2:21" ht="7.5" customHeight="1"/>
    <row r="5" spans="2:21" ht="29.25" customHeight="1">
      <c r="B5" s="854" t="s">
        <v>502</v>
      </c>
      <c r="C5" s="854"/>
      <c r="D5" s="854"/>
      <c r="E5" s="854"/>
      <c r="F5" s="854"/>
      <c r="G5" s="854"/>
      <c r="H5" s="854"/>
      <c r="I5" s="854"/>
      <c r="J5" s="854"/>
      <c r="K5" s="854"/>
      <c r="L5" s="854"/>
      <c r="M5" s="854"/>
      <c r="N5" s="854"/>
      <c r="O5" s="854"/>
      <c r="P5" s="854"/>
      <c r="Q5" s="854"/>
      <c r="R5" s="854"/>
      <c r="S5" s="854"/>
      <c r="T5" s="854"/>
      <c r="U5" s="854"/>
    </row>
    <row r="6" spans="2:21" ht="19.5" customHeight="1"/>
    <row r="7" spans="2:21" ht="46.5" customHeight="1">
      <c r="B7" s="855" t="s">
        <v>503</v>
      </c>
      <c r="C7" s="855"/>
      <c r="D7" s="856"/>
      <c r="E7" s="856"/>
      <c r="F7" s="856"/>
      <c r="G7" s="856"/>
      <c r="H7" s="856"/>
      <c r="I7" s="856"/>
      <c r="K7" s="855" t="s">
        <v>504</v>
      </c>
      <c r="L7" s="855"/>
      <c r="M7" s="856"/>
      <c r="N7" s="856"/>
      <c r="O7" s="856"/>
      <c r="P7" s="856"/>
      <c r="Q7" s="856"/>
      <c r="R7" s="856"/>
      <c r="S7" s="856"/>
      <c r="T7" s="856"/>
      <c r="U7" s="856"/>
    </row>
    <row r="8" spans="2:21" ht="46.5" customHeight="1">
      <c r="B8" s="855" t="s">
        <v>505</v>
      </c>
      <c r="C8" s="855"/>
      <c r="D8" s="856"/>
      <c r="E8" s="856"/>
      <c r="F8" s="856"/>
      <c r="G8" s="856"/>
      <c r="H8" s="856"/>
      <c r="I8" s="856"/>
      <c r="K8" s="855" t="s">
        <v>506</v>
      </c>
      <c r="L8" s="855"/>
      <c r="M8" s="856"/>
      <c r="N8" s="856"/>
      <c r="O8" s="856"/>
      <c r="P8" s="856"/>
      <c r="Q8" s="856"/>
      <c r="R8" s="856"/>
      <c r="S8" s="856"/>
      <c r="T8" s="856"/>
      <c r="U8" s="856"/>
    </row>
    <row r="9" spans="2:21" ht="48" customHeight="1">
      <c r="B9" s="855" t="s">
        <v>507</v>
      </c>
      <c r="C9" s="855"/>
      <c r="D9" s="856"/>
      <c r="E9" s="856"/>
      <c r="F9" s="856"/>
      <c r="G9" s="856"/>
      <c r="H9" s="856"/>
      <c r="I9" s="856"/>
      <c r="K9" s="855" t="s">
        <v>508</v>
      </c>
      <c r="L9" s="855"/>
      <c r="M9" s="856"/>
      <c r="N9" s="856"/>
      <c r="O9" s="856"/>
      <c r="P9" s="856"/>
      <c r="Q9" s="856"/>
      <c r="R9" s="856"/>
      <c r="S9" s="856"/>
      <c r="T9" s="856"/>
      <c r="U9" s="856"/>
    </row>
    <row r="10" spans="2:21" ht="19.5" customHeight="1"/>
    <row r="11" spans="2:21" ht="33" customHeight="1">
      <c r="B11" s="857" t="s">
        <v>509</v>
      </c>
      <c r="C11" s="858"/>
      <c r="D11" s="858"/>
      <c r="E11" s="858"/>
      <c r="F11" s="858"/>
      <c r="G11" s="858"/>
      <c r="H11" s="858"/>
      <c r="I11" s="859"/>
      <c r="K11" s="857" t="s">
        <v>510</v>
      </c>
      <c r="L11" s="858"/>
      <c r="M11" s="858"/>
      <c r="N11" s="858"/>
      <c r="O11" s="858"/>
      <c r="P11" s="858"/>
      <c r="Q11" s="858"/>
      <c r="R11" s="858"/>
      <c r="S11" s="858"/>
      <c r="T11" s="858"/>
      <c r="U11" s="859"/>
    </row>
    <row r="12" spans="2:21" ht="33" customHeight="1">
      <c r="B12" s="860" t="s">
        <v>511</v>
      </c>
      <c r="C12" s="860"/>
      <c r="D12" s="860"/>
      <c r="E12" s="860"/>
      <c r="F12" s="860"/>
      <c r="G12" s="860"/>
      <c r="H12" s="291"/>
      <c r="I12" s="861" t="b">
        <f>IF(H12="○",90,IF(H13="○",80,IF(H14="○",65,IF(H15="○",55,IF(H16="○",40,IF(H17="○",30,IF(H18="○",20,IF(H19="○",5))))))))</f>
        <v>0</v>
      </c>
      <c r="K12" s="863" t="s">
        <v>512</v>
      </c>
      <c r="L12" s="864"/>
      <c r="M12" s="864"/>
      <c r="N12" s="864"/>
      <c r="O12" s="864"/>
      <c r="P12" s="864"/>
      <c r="Q12" s="864"/>
      <c r="R12" s="864"/>
      <c r="S12" s="864"/>
      <c r="T12" s="865"/>
      <c r="U12" s="866">
        <f>IF(T32&gt;=5,15,IF(AND(T32&gt;=3,T32&lt;=4),5,IF(AND(T32&gt;=2,T32&lt;=0),0,0)))</f>
        <v>0</v>
      </c>
    </row>
    <row r="13" spans="2:21" ht="33" customHeight="1">
      <c r="B13" s="860" t="s">
        <v>513</v>
      </c>
      <c r="C13" s="860"/>
      <c r="D13" s="860"/>
      <c r="E13" s="860"/>
      <c r="F13" s="860"/>
      <c r="G13" s="860"/>
      <c r="H13" s="291" t="s">
        <v>514</v>
      </c>
      <c r="I13" s="862"/>
      <c r="K13" s="869" t="s">
        <v>515</v>
      </c>
      <c r="L13" s="870"/>
      <c r="M13" s="870"/>
      <c r="N13" s="870"/>
      <c r="O13" s="870"/>
      <c r="P13" s="870"/>
      <c r="Q13" s="870"/>
      <c r="R13" s="870"/>
      <c r="S13" s="871"/>
      <c r="T13" s="292"/>
      <c r="U13" s="867"/>
    </row>
    <row r="14" spans="2:21" ht="33" customHeight="1">
      <c r="B14" s="860" t="s">
        <v>516</v>
      </c>
      <c r="C14" s="860"/>
      <c r="D14" s="860"/>
      <c r="E14" s="860"/>
      <c r="F14" s="860"/>
      <c r="G14" s="860"/>
      <c r="H14" s="291"/>
      <c r="I14" s="862"/>
      <c r="K14" s="872" t="s">
        <v>517</v>
      </c>
      <c r="L14" s="873"/>
      <c r="M14" s="873"/>
      <c r="N14" s="873"/>
      <c r="O14" s="873"/>
      <c r="P14" s="873"/>
      <c r="Q14" s="873"/>
      <c r="R14" s="873"/>
      <c r="S14" s="873"/>
      <c r="T14" s="874"/>
      <c r="U14" s="867"/>
    </row>
    <row r="15" spans="2:21" ht="33" customHeight="1">
      <c r="B15" s="860" t="s">
        <v>518</v>
      </c>
      <c r="C15" s="860"/>
      <c r="D15" s="860"/>
      <c r="E15" s="860"/>
      <c r="F15" s="860"/>
      <c r="G15" s="860"/>
      <c r="H15" s="291" t="s">
        <v>514</v>
      </c>
      <c r="I15" s="862"/>
      <c r="K15" s="875" t="s">
        <v>519</v>
      </c>
      <c r="L15" s="876"/>
      <c r="M15" s="876"/>
      <c r="N15" s="876"/>
      <c r="O15" s="876"/>
      <c r="P15" s="876"/>
      <c r="Q15" s="876"/>
      <c r="R15" s="876"/>
      <c r="S15" s="877"/>
      <c r="T15" s="293"/>
      <c r="U15" s="867"/>
    </row>
    <row r="16" spans="2:21" ht="33" customHeight="1">
      <c r="B16" s="860" t="s">
        <v>520</v>
      </c>
      <c r="C16" s="860"/>
      <c r="D16" s="860"/>
      <c r="E16" s="860"/>
      <c r="F16" s="860"/>
      <c r="G16" s="860"/>
      <c r="H16" s="291"/>
      <c r="I16" s="862"/>
      <c r="K16" s="872" t="s">
        <v>521</v>
      </c>
      <c r="L16" s="873"/>
      <c r="M16" s="873"/>
      <c r="N16" s="873"/>
      <c r="O16" s="873"/>
      <c r="P16" s="873"/>
      <c r="Q16" s="873"/>
      <c r="R16" s="873"/>
      <c r="S16" s="873"/>
      <c r="T16" s="874"/>
      <c r="U16" s="867"/>
    </row>
    <row r="17" spans="2:21" ht="33" customHeight="1">
      <c r="B17" s="860" t="s">
        <v>522</v>
      </c>
      <c r="C17" s="860"/>
      <c r="D17" s="860"/>
      <c r="E17" s="860"/>
      <c r="F17" s="860"/>
      <c r="G17" s="860"/>
      <c r="H17" s="291"/>
      <c r="I17" s="862"/>
      <c r="K17" s="869" t="s">
        <v>523</v>
      </c>
      <c r="L17" s="870"/>
      <c r="M17" s="870"/>
      <c r="N17" s="870"/>
      <c r="O17" s="870"/>
      <c r="P17" s="870"/>
      <c r="Q17" s="870"/>
      <c r="R17" s="870"/>
      <c r="S17" s="871"/>
      <c r="T17" s="292"/>
      <c r="U17" s="867"/>
    </row>
    <row r="18" spans="2:21" ht="33" customHeight="1">
      <c r="B18" s="860" t="s">
        <v>524</v>
      </c>
      <c r="C18" s="860"/>
      <c r="D18" s="860"/>
      <c r="E18" s="860"/>
      <c r="F18" s="860"/>
      <c r="G18" s="860"/>
      <c r="H18" s="291"/>
      <c r="I18" s="862"/>
      <c r="K18" s="878" t="s">
        <v>525</v>
      </c>
      <c r="L18" s="879"/>
      <c r="M18" s="879"/>
      <c r="N18" s="879"/>
      <c r="O18" s="879"/>
      <c r="P18" s="879"/>
      <c r="Q18" s="879"/>
      <c r="R18" s="879"/>
      <c r="S18" s="879"/>
      <c r="T18" s="880"/>
      <c r="U18" s="867"/>
    </row>
    <row r="19" spans="2:21" ht="33" customHeight="1">
      <c r="B19" s="860" t="s">
        <v>526</v>
      </c>
      <c r="C19" s="860"/>
      <c r="D19" s="860"/>
      <c r="E19" s="860"/>
      <c r="F19" s="860"/>
      <c r="G19" s="860"/>
      <c r="H19" s="291"/>
      <c r="I19" s="294" t="s">
        <v>527</v>
      </c>
      <c r="K19" s="869" t="s">
        <v>519</v>
      </c>
      <c r="L19" s="870"/>
      <c r="M19" s="870"/>
      <c r="N19" s="870"/>
      <c r="O19" s="870"/>
      <c r="P19" s="870"/>
      <c r="Q19" s="870"/>
      <c r="R19" s="870"/>
      <c r="S19" s="871"/>
      <c r="T19" s="292"/>
      <c r="U19" s="867"/>
    </row>
    <row r="20" spans="2:21" ht="35.25" customHeight="1">
      <c r="B20" s="881" t="s">
        <v>528</v>
      </c>
      <c r="C20" s="881"/>
      <c r="D20" s="881"/>
      <c r="E20" s="881"/>
      <c r="F20" s="881"/>
      <c r="G20" s="881"/>
      <c r="H20" s="881"/>
      <c r="I20" s="881"/>
      <c r="K20" s="878" t="s">
        <v>529</v>
      </c>
      <c r="L20" s="879"/>
      <c r="M20" s="879"/>
      <c r="N20" s="879"/>
      <c r="O20" s="879"/>
      <c r="P20" s="879"/>
      <c r="Q20" s="879"/>
      <c r="R20" s="879"/>
      <c r="S20" s="879"/>
      <c r="T20" s="880"/>
      <c r="U20" s="867"/>
    </row>
    <row r="21" spans="2:21" ht="33" customHeight="1">
      <c r="B21" s="857" t="s">
        <v>530</v>
      </c>
      <c r="C21" s="858"/>
      <c r="D21" s="858"/>
      <c r="E21" s="858"/>
      <c r="F21" s="858"/>
      <c r="G21" s="858"/>
      <c r="H21" s="858"/>
      <c r="I21" s="859"/>
      <c r="K21" s="882" t="s">
        <v>531</v>
      </c>
      <c r="L21" s="883"/>
      <c r="M21" s="883"/>
      <c r="N21" s="883"/>
      <c r="O21" s="883"/>
      <c r="P21" s="883"/>
      <c r="Q21" s="883"/>
      <c r="R21" s="883"/>
      <c r="S21" s="884"/>
      <c r="T21" s="888"/>
      <c r="U21" s="867"/>
    </row>
    <row r="22" spans="2:21" ht="24" customHeight="1">
      <c r="B22" s="890" t="s">
        <v>532</v>
      </c>
      <c r="C22" s="890"/>
      <c r="D22" s="890"/>
      <c r="E22" s="890"/>
      <c r="F22" s="890"/>
      <c r="G22" s="890"/>
      <c r="H22" s="851" t="s">
        <v>514</v>
      </c>
      <c r="I22" s="888" t="b">
        <f>IF(H22="○",60,IF(H24="○",50,IF(H26="○",40,IF(H28="○",20,IF(H30="○",-10,IF(H32="○",-20))))))</f>
        <v>0</v>
      </c>
      <c r="K22" s="885"/>
      <c r="L22" s="886"/>
      <c r="M22" s="886"/>
      <c r="N22" s="886"/>
      <c r="O22" s="886"/>
      <c r="P22" s="886"/>
      <c r="Q22" s="886"/>
      <c r="R22" s="886"/>
      <c r="S22" s="887"/>
      <c r="T22" s="889"/>
      <c r="U22" s="867"/>
    </row>
    <row r="23" spans="2:21" ht="35.25" customHeight="1">
      <c r="B23" s="890"/>
      <c r="C23" s="890"/>
      <c r="D23" s="890"/>
      <c r="E23" s="890"/>
      <c r="F23" s="890"/>
      <c r="G23" s="890"/>
      <c r="H23" s="851"/>
      <c r="I23" s="891"/>
      <c r="K23" s="878" t="s">
        <v>533</v>
      </c>
      <c r="L23" s="879"/>
      <c r="M23" s="879"/>
      <c r="N23" s="879"/>
      <c r="O23" s="879"/>
      <c r="P23" s="879"/>
      <c r="Q23" s="879"/>
      <c r="R23" s="879"/>
      <c r="S23" s="879"/>
      <c r="T23" s="880"/>
      <c r="U23" s="867"/>
    </row>
    <row r="24" spans="2:21" ht="35.25" customHeight="1">
      <c r="B24" s="890" t="s">
        <v>534</v>
      </c>
      <c r="C24" s="890"/>
      <c r="D24" s="890"/>
      <c r="E24" s="890"/>
      <c r="F24" s="890"/>
      <c r="G24" s="890"/>
      <c r="H24" s="851" t="s">
        <v>514</v>
      </c>
      <c r="I24" s="891"/>
      <c r="K24" s="882" t="s">
        <v>535</v>
      </c>
      <c r="L24" s="883"/>
      <c r="M24" s="883"/>
      <c r="N24" s="883"/>
      <c r="O24" s="883"/>
      <c r="P24" s="883"/>
      <c r="Q24" s="883"/>
      <c r="R24" s="883"/>
      <c r="S24" s="884"/>
      <c r="T24" s="888"/>
      <c r="U24" s="867"/>
    </row>
    <row r="25" spans="2:21" ht="24" customHeight="1">
      <c r="B25" s="890"/>
      <c r="C25" s="890"/>
      <c r="D25" s="890"/>
      <c r="E25" s="890"/>
      <c r="F25" s="890"/>
      <c r="G25" s="890"/>
      <c r="H25" s="851"/>
      <c r="I25" s="891"/>
      <c r="K25" s="885"/>
      <c r="L25" s="886"/>
      <c r="M25" s="886"/>
      <c r="N25" s="886"/>
      <c r="O25" s="886"/>
      <c r="P25" s="886"/>
      <c r="Q25" s="886"/>
      <c r="R25" s="886"/>
      <c r="S25" s="887"/>
      <c r="T25" s="889"/>
      <c r="U25" s="867"/>
    </row>
    <row r="26" spans="2:21" ht="35.25" customHeight="1">
      <c r="B26" s="890" t="s">
        <v>536</v>
      </c>
      <c r="C26" s="890"/>
      <c r="D26" s="890"/>
      <c r="E26" s="890"/>
      <c r="F26" s="890"/>
      <c r="G26" s="890"/>
      <c r="H26" s="851" t="s">
        <v>514</v>
      </c>
      <c r="I26" s="891"/>
      <c r="K26" s="878" t="s">
        <v>537</v>
      </c>
      <c r="L26" s="879"/>
      <c r="M26" s="879"/>
      <c r="N26" s="879"/>
      <c r="O26" s="879"/>
      <c r="P26" s="879"/>
      <c r="Q26" s="879"/>
      <c r="R26" s="879"/>
      <c r="S26" s="879"/>
      <c r="T26" s="880"/>
      <c r="U26" s="867"/>
    </row>
    <row r="27" spans="2:21" ht="25.5" customHeight="1">
      <c r="B27" s="890"/>
      <c r="C27" s="890"/>
      <c r="D27" s="890"/>
      <c r="E27" s="890"/>
      <c r="F27" s="890"/>
      <c r="G27" s="890"/>
      <c r="H27" s="851"/>
      <c r="I27" s="891"/>
      <c r="K27" s="882" t="s">
        <v>538</v>
      </c>
      <c r="L27" s="883"/>
      <c r="M27" s="883"/>
      <c r="N27" s="883"/>
      <c r="O27" s="883"/>
      <c r="P27" s="883"/>
      <c r="Q27" s="883"/>
      <c r="R27" s="883"/>
      <c r="S27" s="884"/>
      <c r="T27" s="888"/>
      <c r="U27" s="867"/>
    </row>
    <row r="28" spans="2:21" ht="25.5" customHeight="1">
      <c r="B28" s="890" t="s">
        <v>539</v>
      </c>
      <c r="C28" s="890"/>
      <c r="D28" s="890"/>
      <c r="E28" s="890"/>
      <c r="F28" s="890"/>
      <c r="G28" s="890"/>
      <c r="H28" s="851"/>
      <c r="I28" s="891"/>
      <c r="K28" s="885"/>
      <c r="L28" s="886"/>
      <c r="M28" s="886"/>
      <c r="N28" s="886"/>
      <c r="O28" s="886"/>
      <c r="P28" s="886"/>
      <c r="Q28" s="886"/>
      <c r="R28" s="886"/>
      <c r="S28" s="887"/>
      <c r="T28" s="889"/>
      <c r="U28" s="867"/>
    </row>
    <row r="29" spans="2:21" ht="35.25" customHeight="1">
      <c r="B29" s="890"/>
      <c r="C29" s="890"/>
      <c r="D29" s="890"/>
      <c r="E29" s="890"/>
      <c r="F29" s="890"/>
      <c r="G29" s="890"/>
      <c r="H29" s="851"/>
      <c r="I29" s="891"/>
      <c r="K29" s="893" t="s">
        <v>540</v>
      </c>
      <c r="L29" s="894"/>
      <c r="M29" s="894"/>
      <c r="N29" s="894"/>
      <c r="O29" s="894"/>
      <c r="P29" s="894"/>
      <c r="Q29" s="894"/>
      <c r="R29" s="894"/>
      <c r="S29" s="894"/>
      <c r="T29" s="895"/>
      <c r="U29" s="867"/>
    </row>
    <row r="30" spans="2:21" ht="31.5" customHeight="1">
      <c r="B30" s="890" t="s">
        <v>541</v>
      </c>
      <c r="C30" s="890"/>
      <c r="D30" s="890"/>
      <c r="E30" s="890"/>
      <c r="F30" s="890"/>
      <c r="G30" s="890"/>
      <c r="H30" s="851"/>
      <c r="I30" s="891"/>
      <c r="K30" s="896" t="s">
        <v>542</v>
      </c>
      <c r="L30" s="897"/>
      <c r="M30" s="897"/>
      <c r="N30" s="897"/>
      <c r="O30" s="897"/>
      <c r="P30" s="897"/>
      <c r="Q30" s="897"/>
      <c r="R30" s="897"/>
      <c r="S30" s="898"/>
      <c r="T30" s="899"/>
      <c r="U30" s="867"/>
    </row>
    <row r="31" spans="2:21" ht="31.5" customHeight="1">
      <c r="B31" s="890"/>
      <c r="C31" s="890"/>
      <c r="D31" s="890"/>
      <c r="E31" s="890"/>
      <c r="F31" s="890"/>
      <c r="G31" s="890"/>
      <c r="H31" s="851"/>
      <c r="I31" s="891"/>
      <c r="K31" s="885"/>
      <c r="L31" s="886"/>
      <c r="M31" s="886"/>
      <c r="N31" s="886"/>
      <c r="O31" s="886"/>
      <c r="P31" s="886"/>
      <c r="Q31" s="886"/>
      <c r="R31" s="886"/>
      <c r="S31" s="887"/>
      <c r="T31" s="900"/>
      <c r="U31" s="868"/>
    </row>
    <row r="32" spans="2:21" ht="29.25" customHeight="1">
      <c r="B32" s="890" t="s">
        <v>543</v>
      </c>
      <c r="C32" s="890"/>
      <c r="D32" s="890"/>
      <c r="E32" s="890"/>
      <c r="F32" s="890"/>
      <c r="G32" s="890"/>
      <c r="H32" s="856" t="s">
        <v>514</v>
      </c>
      <c r="I32" s="892"/>
      <c r="K32" s="901" t="s">
        <v>544</v>
      </c>
      <c r="L32" s="902"/>
      <c r="M32" s="902"/>
      <c r="N32" s="902"/>
      <c r="O32" s="902"/>
      <c r="P32" s="902"/>
      <c r="Q32" s="902"/>
      <c r="R32" s="902"/>
      <c r="S32" s="903"/>
      <c r="T32" s="295">
        <f>((COUNTIF(T13,"○")+COUNTIF(T15,"○")+COUNTIF(T17,"○")+COUNTIF(T19,"○"))+COUNTIF(T21,"○")+COUNTIF(T24,"○")+COUNTIF(T27,"○")+COUNTIF(T30,"○"))*1</f>
        <v>0</v>
      </c>
      <c r="U32" s="294" t="s">
        <v>527</v>
      </c>
    </row>
    <row r="33" spans="2:21" ht="25.5" customHeight="1">
      <c r="B33" s="890"/>
      <c r="C33" s="890"/>
      <c r="D33" s="890"/>
      <c r="E33" s="890"/>
      <c r="F33" s="890"/>
      <c r="G33" s="890"/>
      <c r="H33" s="856"/>
      <c r="I33" s="296" t="s">
        <v>527</v>
      </c>
      <c r="K33" s="297" t="s">
        <v>545</v>
      </c>
      <c r="O33" s="298"/>
      <c r="P33" s="298"/>
      <c r="Q33" s="298"/>
      <c r="R33" s="298" t="s">
        <v>546</v>
      </c>
      <c r="S33" s="298"/>
      <c r="T33" s="298"/>
      <c r="U33" s="298"/>
    </row>
    <row r="34" spans="2:21" ht="31.5" customHeight="1">
      <c r="B34" s="881" t="s">
        <v>547</v>
      </c>
      <c r="C34" s="881"/>
      <c r="D34" s="881"/>
      <c r="E34" s="881"/>
      <c r="F34" s="881"/>
      <c r="G34" s="881"/>
      <c r="H34" s="881"/>
      <c r="I34" s="881"/>
      <c r="K34" s="857" t="s">
        <v>548</v>
      </c>
      <c r="L34" s="858"/>
      <c r="M34" s="858"/>
      <c r="N34" s="858"/>
      <c r="O34" s="858"/>
      <c r="P34" s="858"/>
      <c r="Q34" s="858"/>
      <c r="R34" s="858"/>
      <c r="S34" s="858"/>
      <c r="T34" s="858"/>
      <c r="U34" s="859"/>
    </row>
    <row r="35" spans="2:21" ht="33" customHeight="1">
      <c r="B35" s="904" t="s">
        <v>549</v>
      </c>
      <c r="C35" s="904"/>
      <c r="D35" s="904"/>
      <c r="E35" s="904"/>
      <c r="F35" s="904"/>
      <c r="G35" s="904"/>
      <c r="H35" s="905"/>
      <c r="I35" s="904"/>
      <c r="K35" s="882" t="s">
        <v>550</v>
      </c>
      <c r="L35" s="883"/>
      <c r="M35" s="883"/>
      <c r="N35" s="883"/>
      <c r="O35" s="883"/>
      <c r="P35" s="883"/>
      <c r="Q35" s="883"/>
      <c r="R35" s="883"/>
      <c r="S35" s="884"/>
      <c r="T35" s="906"/>
      <c r="U35" s="907">
        <f>IF(T35="○",10,0)</f>
        <v>0</v>
      </c>
    </row>
    <row r="36" spans="2:21" ht="35.25" customHeight="1">
      <c r="B36" s="872" t="s">
        <v>551</v>
      </c>
      <c r="C36" s="873"/>
      <c r="D36" s="873"/>
      <c r="E36" s="873"/>
      <c r="F36" s="873"/>
      <c r="G36" s="873"/>
      <c r="H36" s="874"/>
      <c r="I36" s="909">
        <f>IF(H52&gt;=5,15,IF(AND(H52&gt;=3,H52&lt;=4),5,IF(AND(H52&gt;=2,H52&lt;=0),0,0)))</f>
        <v>0</v>
      </c>
      <c r="K36" s="896"/>
      <c r="L36" s="897"/>
      <c r="M36" s="897"/>
      <c r="N36" s="897"/>
      <c r="O36" s="897"/>
      <c r="P36" s="897"/>
      <c r="Q36" s="897"/>
      <c r="R36" s="897"/>
      <c r="S36" s="898"/>
      <c r="T36" s="899"/>
      <c r="U36" s="908"/>
    </row>
    <row r="37" spans="2:21" ht="33" customHeight="1">
      <c r="B37" s="912" t="s">
        <v>552</v>
      </c>
      <c r="C37" s="912"/>
      <c r="D37" s="912"/>
      <c r="E37" s="912"/>
      <c r="F37" s="912"/>
      <c r="G37" s="912"/>
      <c r="H37" s="292" t="s">
        <v>514</v>
      </c>
      <c r="I37" s="910"/>
      <c r="K37" s="885"/>
      <c r="L37" s="886"/>
      <c r="M37" s="886"/>
      <c r="N37" s="886"/>
      <c r="O37" s="886"/>
      <c r="P37" s="886"/>
      <c r="Q37" s="886"/>
      <c r="R37" s="886"/>
      <c r="S37" s="887"/>
      <c r="T37" s="900"/>
      <c r="U37" s="294" t="s">
        <v>527</v>
      </c>
    </row>
    <row r="38" spans="2:21" ht="35.25" customHeight="1">
      <c r="B38" s="893" t="s">
        <v>553</v>
      </c>
      <c r="C38" s="894"/>
      <c r="D38" s="894"/>
      <c r="E38" s="894"/>
      <c r="F38" s="894"/>
      <c r="G38" s="894"/>
      <c r="H38" s="895"/>
      <c r="I38" s="910"/>
      <c r="K38" s="297"/>
      <c r="Q38" s="299"/>
      <c r="R38" s="299"/>
      <c r="S38" s="299"/>
      <c r="T38" s="299"/>
      <c r="U38" s="299" t="s">
        <v>554</v>
      </c>
    </row>
    <row r="39" spans="2:21" ht="35.25" customHeight="1">
      <c r="B39" s="860" t="s">
        <v>552</v>
      </c>
      <c r="C39" s="860"/>
      <c r="D39" s="860"/>
      <c r="E39" s="860"/>
      <c r="F39" s="860"/>
      <c r="G39" s="860"/>
      <c r="H39" s="292" t="s">
        <v>514</v>
      </c>
      <c r="I39" s="910"/>
      <c r="K39" s="857" t="s">
        <v>555</v>
      </c>
      <c r="L39" s="858"/>
      <c r="M39" s="858"/>
      <c r="N39" s="858"/>
      <c r="O39" s="858"/>
      <c r="P39" s="858"/>
      <c r="Q39" s="858"/>
      <c r="R39" s="858"/>
      <c r="S39" s="858"/>
      <c r="T39" s="858"/>
      <c r="U39" s="859"/>
    </row>
    <row r="40" spans="2:21" ht="35.25" customHeight="1">
      <c r="B40" s="300" t="s">
        <v>556</v>
      </c>
      <c r="C40" s="301"/>
      <c r="D40" s="301"/>
      <c r="E40" s="301"/>
      <c r="F40" s="301"/>
      <c r="G40" s="301"/>
      <c r="H40" s="302"/>
      <c r="I40" s="910"/>
      <c r="K40" s="882" t="s">
        <v>557</v>
      </c>
      <c r="L40" s="883"/>
      <c r="M40" s="883"/>
      <c r="N40" s="883"/>
      <c r="O40" s="883"/>
      <c r="P40" s="883"/>
      <c r="Q40" s="883"/>
      <c r="R40" s="883"/>
      <c r="S40" s="884"/>
      <c r="T40" s="906" t="s">
        <v>514</v>
      </c>
      <c r="U40" s="907">
        <f>IF(T40="○",0,-50)</f>
        <v>-50</v>
      </c>
    </row>
    <row r="41" spans="2:21" ht="35.25" customHeight="1">
      <c r="B41" s="913" t="s">
        <v>552</v>
      </c>
      <c r="C41" s="913"/>
      <c r="D41" s="913"/>
      <c r="E41" s="913"/>
      <c r="F41" s="913"/>
      <c r="G41" s="913"/>
      <c r="H41" s="303"/>
      <c r="I41" s="910"/>
      <c r="K41" s="896"/>
      <c r="L41" s="897"/>
      <c r="M41" s="897"/>
      <c r="N41" s="897"/>
      <c r="O41" s="897"/>
      <c r="P41" s="897"/>
      <c r="Q41" s="897"/>
      <c r="R41" s="897"/>
      <c r="S41" s="898"/>
      <c r="T41" s="899"/>
      <c r="U41" s="908"/>
    </row>
    <row r="42" spans="2:21" ht="35.25" customHeight="1">
      <c r="B42" s="872" t="s">
        <v>558</v>
      </c>
      <c r="C42" s="873"/>
      <c r="D42" s="873"/>
      <c r="E42" s="873"/>
      <c r="F42" s="873"/>
      <c r="G42" s="873"/>
      <c r="H42" s="874"/>
      <c r="I42" s="910"/>
      <c r="K42" s="885"/>
      <c r="L42" s="886"/>
      <c r="M42" s="886"/>
      <c r="N42" s="886"/>
      <c r="O42" s="886"/>
      <c r="P42" s="886"/>
      <c r="Q42" s="886"/>
      <c r="R42" s="886"/>
      <c r="S42" s="887"/>
      <c r="T42" s="900"/>
      <c r="U42" s="294" t="s">
        <v>527</v>
      </c>
    </row>
    <row r="43" spans="2:21" ht="35.25" customHeight="1">
      <c r="B43" s="860" t="s">
        <v>552</v>
      </c>
      <c r="C43" s="860"/>
      <c r="D43" s="860"/>
      <c r="E43" s="860"/>
      <c r="F43" s="860"/>
      <c r="G43" s="860"/>
      <c r="H43" s="304"/>
      <c r="I43" s="910"/>
      <c r="K43" s="305"/>
      <c r="Q43" s="299"/>
      <c r="R43" s="299"/>
      <c r="S43" s="299"/>
      <c r="T43" s="299"/>
      <c r="U43" s="306" t="s">
        <v>559</v>
      </c>
    </row>
    <row r="44" spans="2:21" ht="35.25" customHeight="1">
      <c r="B44" s="300" t="s">
        <v>560</v>
      </c>
      <c r="C44" s="301"/>
      <c r="D44" s="301"/>
      <c r="E44" s="301"/>
      <c r="F44" s="301"/>
      <c r="G44" s="301"/>
      <c r="H44" s="307"/>
      <c r="I44" s="910"/>
      <c r="K44" s="857" t="s">
        <v>561</v>
      </c>
      <c r="L44" s="858"/>
      <c r="M44" s="858"/>
      <c r="N44" s="858"/>
      <c r="O44" s="858"/>
      <c r="P44" s="858"/>
      <c r="Q44" s="858"/>
      <c r="R44" s="858"/>
      <c r="S44" s="858"/>
      <c r="T44" s="858"/>
      <c r="U44" s="859"/>
    </row>
    <row r="45" spans="2:21" ht="35.25" customHeight="1">
      <c r="B45" s="860" t="s">
        <v>552</v>
      </c>
      <c r="C45" s="860"/>
      <c r="D45" s="860"/>
      <c r="E45" s="860"/>
      <c r="F45" s="860"/>
      <c r="G45" s="860"/>
      <c r="H45" s="292"/>
      <c r="I45" s="910"/>
      <c r="K45" s="882" t="s">
        <v>562</v>
      </c>
      <c r="L45" s="883"/>
      <c r="M45" s="883"/>
      <c r="N45" s="883"/>
      <c r="O45" s="883"/>
      <c r="P45" s="883"/>
      <c r="Q45" s="883"/>
      <c r="R45" s="883"/>
      <c r="S45" s="884"/>
      <c r="T45" s="906" t="s">
        <v>514</v>
      </c>
      <c r="U45" s="907">
        <f>IF(T45="○",10,0)</f>
        <v>0</v>
      </c>
    </row>
    <row r="46" spans="2:21" ht="35.25" customHeight="1">
      <c r="B46" s="300" t="s">
        <v>563</v>
      </c>
      <c r="C46" s="301"/>
      <c r="D46" s="301"/>
      <c r="E46" s="301"/>
      <c r="F46" s="301"/>
      <c r="G46" s="301"/>
      <c r="H46" s="302"/>
      <c r="I46" s="910"/>
      <c r="K46" s="896"/>
      <c r="L46" s="897"/>
      <c r="M46" s="897"/>
      <c r="N46" s="897"/>
      <c r="O46" s="897"/>
      <c r="P46" s="897"/>
      <c r="Q46" s="897"/>
      <c r="R46" s="897"/>
      <c r="S46" s="898"/>
      <c r="T46" s="899"/>
      <c r="U46" s="908"/>
    </row>
    <row r="47" spans="2:21" ht="35.25" customHeight="1">
      <c r="B47" s="860" t="s">
        <v>552</v>
      </c>
      <c r="C47" s="860"/>
      <c r="D47" s="860"/>
      <c r="E47" s="860"/>
      <c r="F47" s="860"/>
      <c r="G47" s="860"/>
      <c r="H47" s="292"/>
      <c r="I47" s="910"/>
      <c r="K47" s="885"/>
      <c r="L47" s="886"/>
      <c r="M47" s="886"/>
      <c r="N47" s="886"/>
      <c r="O47" s="886"/>
      <c r="P47" s="886"/>
      <c r="Q47" s="886"/>
      <c r="R47" s="886"/>
      <c r="S47" s="887"/>
      <c r="T47" s="900"/>
      <c r="U47" s="294" t="s">
        <v>527</v>
      </c>
    </row>
    <row r="48" spans="2:21" ht="35.25" customHeight="1">
      <c r="B48" s="893" t="s">
        <v>564</v>
      </c>
      <c r="C48" s="894"/>
      <c r="D48" s="894"/>
      <c r="E48" s="894"/>
      <c r="F48" s="894"/>
      <c r="G48" s="894"/>
      <c r="H48" s="895"/>
      <c r="I48" s="910"/>
      <c r="K48" s="297"/>
      <c r="Q48" s="299"/>
      <c r="R48" s="299"/>
      <c r="S48" s="299"/>
      <c r="T48" s="299"/>
      <c r="U48" s="299" t="s">
        <v>554</v>
      </c>
    </row>
    <row r="49" spans="2:22" ht="35.25" customHeight="1">
      <c r="B49" s="860" t="s">
        <v>552</v>
      </c>
      <c r="C49" s="860"/>
      <c r="D49" s="860"/>
      <c r="E49" s="860"/>
      <c r="F49" s="860"/>
      <c r="G49" s="860"/>
      <c r="H49" s="292"/>
      <c r="I49" s="910"/>
      <c r="K49" s="297"/>
      <c r="Q49" s="308"/>
      <c r="R49" s="308"/>
      <c r="S49" s="308"/>
      <c r="T49" s="308"/>
      <c r="U49" s="308"/>
    </row>
    <row r="50" spans="2:22" ht="35.25" customHeight="1">
      <c r="B50" s="893" t="s">
        <v>565</v>
      </c>
      <c r="C50" s="894"/>
      <c r="D50" s="894"/>
      <c r="E50" s="894"/>
      <c r="F50" s="894"/>
      <c r="G50" s="894"/>
      <c r="H50" s="895"/>
      <c r="I50" s="910"/>
      <c r="K50" s="297"/>
      <c r="Q50" s="308"/>
      <c r="R50" s="308"/>
      <c r="S50" s="308"/>
      <c r="T50" s="308"/>
      <c r="U50" s="308"/>
    </row>
    <row r="51" spans="2:22" ht="35.25" customHeight="1">
      <c r="B51" s="860" t="s">
        <v>552</v>
      </c>
      <c r="C51" s="860"/>
      <c r="D51" s="860"/>
      <c r="E51" s="860"/>
      <c r="F51" s="860"/>
      <c r="G51" s="860"/>
      <c r="H51" s="292" t="s">
        <v>514</v>
      </c>
      <c r="I51" s="911"/>
    </row>
    <row r="52" spans="2:22" ht="29.25" customHeight="1">
      <c r="B52" s="928" t="s">
        <v>566</v>
      </c>
      <c r="C52" s="928"/>
      <c r="D52" s="928"/>
      <c r="E52" s="928"/>
      <c r="F52" s="928"/>
      <c r="G52" s="928"/>
      <c r="H52" s="295">
        <f>((COUNTIF(H37,"○")+COUNTIF(H39,"○")+COUNTIF(H41,"○")+COUNTIF(H43,"○"))+COUNTIF(H45,"○")+COUNTIF(H47,"○")+COUNTIF(H49,"○")+COUNTIF(H51,"○"))*1</f>
        <v>0</v>
      </c>
      <c r="I52" s="309" t="s">
        <v>527</v>
      </c>
    </row>
    <row r="53" spans="2:22" ht="35.25" customHeight="1">
      <c r="B53" s="297" t="s">
        <v>567</v>
      </c>
      <c r="I53" s="299" t="s">
        <v>568</v>
      </c>
    </row>
    <row r="54" spans="2:22" ht="27.75" customHeight="1">
      <c r="B54" s="929" t="s">
        <v>569</v>
      </c>
      <c r="C54" s="930"/>
      <c r="D54" s="310" t="s">
        <v>570</v>
      </c>
      <c r="E54" s="311"/>
      <c r="F54" s="311"/>
      <c r="G54" s="311"/>
      <c r="H54" s="311"/>
      <c r="I54" s="311"/>
      <c r="J54" s="311"/>
      <c r="K54" s="311"/>
      <c r="L54" s="312"/>
      <c r="M54" s="313"/>
    </row>
    <row r="55" spans="2:22" ht="35.25" customHeight="1" thickBot="1">
      <c r="B55" s="314" t="s">
        <v>571</v>
      </c>
      <c r="C55" s="315"/>
      <c r="D55" s="316" t="s">
        <v>572</v>
      </c>
      <c r="E55" s="316" t="s">
        <v>573</v>
      </c>
      <c r="F55" s="317" t="s">
        <v>574</v>
      </c>
      <c r="G55" s="317" t="s">
        <v>575</v>
      </c>
      <c r="H55" s="317" t="s">
        <v>576</v>
      </c>
      <c r="I55" s="318" t="s">
        <v>577</v>
      </c>
      <c r="J55" s="317"/>
      <c r="K55" s="317" t="s">
        <v>578</v>
      </c>
      <c r="L55" s="319" t="s">
        <v>579</v>
      </c>
      <c r="M55" s="289"/>
    </row>
    <row r="56" spans="2:22" ht="35.25" customHeight="1" thickTop="1">
      <c r="B56" s="320" t="s">
        <v>580</v>
      </c>
      <c r="C56" s="321"/>
      <c r="D56" s="322" t="s">
        <v>581</v>
      </c>
      <c r="E56" s="323" t="s">
        <v>582</v>
      </c>
      <c r="F56" s="324" t="s">
        <v>573</v>
      </c>
      <c r="G56" s="324" t="s">
        <v>575</v>
      </c>
      <c r="H56" s="324" t="s">
        <v>583</v>
      </c>
      <c r="I56" s="324" t="s">
        <v>584</v>
      </c>
      <c r="J56" s="324"/>
      <c r="K56" s="324"/>
      <c r="L56" s="325"/>
      <c r="O56" s="326" t="s">
        <v>585</v>
      </c>
      <c r="P56" s="327"/>
      <c r="Q56" s="327"/>
      <c r="R56" s="327"/>
      <c r="S56" s="327"/>
      <c r="T56" s="327"/>
      <c r="U56" s="328"/>
    </row>
    <row r="57" spans="2:22" ht="35.25" customHeight="1">
      <c r="B57" s="320" t="s">
        <v>586</v>
      </c>
      <c r="C57" s="321"/>
      <c r="D57" s="324" t="s">
        <v>587</v>
      </c>
      <c r="E57" s="324" t="s">
        <v>572</v>
      </c>
      <c r="F57" s="324" t="s">
        <v>588</v>
      </c>
      <c r="G57" s="324"/>
      <c r="H57" s="324"/>
      <c r="I57" s="324"/>
      <c r="J57" s="324"/>
      <c r="K57" s="324"/>
      <c r="L57" s="329"/>
      <c r="M57" s="330"/>
      <c r="N57" s="330"/>
      <c r="O57" s="914">
        <f>I12+I22+I36+U12+U35+U40+U45</f>
        <v>-50</v>
      </c>
      <c r="P57" s="915"/>
      <c r="Q57" s="915"/>
      <c r="R57" s="331"/>
      <c r="S57" s="920" t="s">
        <v>589</v>
      </c>
      <c r="T57" s="920"/>
      <c r="U57" s="921"/>
      <c r="V57" s="332"/>
    </row>
    <row r="58" spans="2:22" ht="35.25" customHeight="1">
      <c r="B58" s="320" t="s">
        <v>590</v>
      </c>
      <c r="C58" s="321"/>
      <c r="D58" s="324" t="s">
        <v>587</v>
      </c>
      <c r="E58" s="324" t="s">
        <v>572</v>
      </c>
      <c r="F58" s="324" t="s">
        <v>588</v>
      </c>
      <c r="G58" s="324"/>
      <c r="H58" s="324"/>
      <c r="I58" s="324"/>
      <c r="J58" s="324"/>
      <c r="K58" s="324"/>
      <c r="L58" s="333"/>
      <c r="M58" s="330"/>
      <c r="N58" s="330"/>
      <c r="O58" s="916"/>
      <c r="P58" s="917"/>
      <c r="Q58" s="917"/>
      <c r="R58" s="332"/>
      <c r="S58" s="922"/>
      <c r="T58" s="922"/>
      <c r="U58" s="923"/>
      <c r="V58" s="332"/>
    </row>
    <row r="59" spans="2:22" ht="35.25" customHeight="1" thickBot="1">
      <c r="B59" s="320" t="s">
        <v>591</v>
      </c>
      <c r="C59" s="321"/>
      <c r="D59" s="334" t="s">
        <v>587</v>
      </c>
      <c r="E59" s="324" t="s">
        <v>592</v>
      </c>
      <c r="F59" s="324"/>
      <c r="G59" s="324"/>
      <c r="H59" s="335"/>
      <c r="I59" s="324"/>
      <c r="J59" s="324"/>
      <c r="K59" s="323"/>
      <c r="L59" s="333"/>
      <c r="M59" s="330"/>
      <c r="N59" s="330"/>
      <c r="O59" s="918"/>
      <c r="P59" s="919"/>
      <c r="Q59" s="919"/>
      <c r="R59" s="336" t="s">
        <v>527</v>
      </c>
      <c r="S59" s="924"/>
      <c r="T59" s="924"/>
      <c r="U59" s="925"/>
      <c r="V59" s="332"/>
    </row>
    <row r="60" spans="2:22" ht="35.25" customHeight="1" thickTop="1">
      <c r="B60" s="320" t="s">
        <v>593</v>
      </c>
      <c r="C60" s="321"/>
      <c r="D60" s="337" t="s">
        <v>587</v>
      </c>
      <c r="E60" s="338" t="s">
        <v>594</v>
      </c>
      <c r="F60" s="339"/>
      <c r="G60" s="339"/>
      <c r="H60" s="339"/>
      <c r="I60" s="339"/>
      <c r="J60" s="339"/>
      <c r="K60" s="340"/>
      <c r="L60" s="333"/>
      <c r="M60" s="330"/>
      <c r="N60" s="330"/>
      <c r="O60" s="330"/>
      <c r="P60" s="330"/>
      <c r="Q60" s="330"/>
      <c r="R60" s="330"/>
      <c r="S60" s="332"/>
      <c r="T60" s="332"/>
      <c r="U60" s="332"/>
      <c r="V60" s="332"/>
    </row>
    <row r="61" spans="2:22" ht="42.75" customHeight="1">
      <c r="B61" s="926" t="s">
        <v>595</v>
      </c>
      <c r="C61" s="927"/>
      <c r="D61" s="341" t="s">
        <v>587</v>
      </c>
      <c r="E61" s="341" t="s">
        <v>592</v>
      </c>
      <c r="F61" s="341"/>
      <c r="G61" s="341"/>
      <c r="H61" s="341"/>
      <c r="I61" s="341"/>
      <c r="J61" s="341"/>
      <c r="K61" s="342"/>
      <c r="L61" s="343"/>
      <c r="M61" s="330"/>
      <c r="N61" s="330"/>
      <c r="O61" s="330"/>
      <c r="P61" s="330"/>
      <c r="Q61" s="330"/>
      <c r="R61" s="330"/>
      <c r="S61" s="332"/>
      <c r="T61" s="332"/>
      <c r="U61" s="332"/>
      <c r="V61" s="332"/>
    </row>
    <row r="62" spans="2:22" ht="19.5" customHeight="1">
      <c r="O62" s="330"/>
      <c r="P62" s="330"/>
      <c r="Q62" s="330"/>
      <c r="R62" s="330"/>
      <c r="S62" s="332"/>
      <c r="T62" s="332"/>
      <c r="U62" s="332"/>
    </row>
    <row r="63" spans="2:22" ht="41.25" customHeight="1">
      <c r="O63" s="330"/>
      <c r="P63" s="330"/>
      <c r="Q63" s="330"/>
      <c r="R63" s="330"/>
      <c r="S63" s="332"/>
      <c r="T63" s="332"/>
      <c r="U63" s="332"/>
    </row>
    <row r="64" spans="2:22"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row r="94" ht="19.5" customHeight="1"/>
    <row r="95" ht="19.5" customHeight="1"/>
    <row r="96" ht="19.5" customHeight="1"/>
    <row r="97" ht="19.5" customHeight="1"/>
    <row r="98" ht="19.5" customHeight="1"/>
    <row r="99" ht="19.5" customHeight="1"/>
    <row r="100" ht="19.5" customHeight="1"/>
    <row r="101" ht="19.5" customHeight="1"/>
    <row r="102" ht="19.5" customHeight="1"/>
    <row r="103" ht="19.5" customHeight="1"/>
    <row r="104" ht="19.5" customHeight="1"/>
    <row r="105" ht="19.5" customHeight="1"/>
    <row r="106" ht="19.5" customHeight="1"/>
    <row r="107" ht="19.5" customHeight="1"/>
    <row r="108" ht="19.5" customHeight="1"/>
    <row r="109" ht="19.5" customHeight="1"/>
    <row r="110" ht="19.5" customHeight="1"/>
    <row r="111" ht="19.5" customHeight="1"/>
    <row r="112" ht="19.5" customHeight="1"/>
    <row r="113" ht="19.5" customHeight="1"/>
    <row r="114" ht="19.5" customHeight="1"/>
    <row r="115" ht="19.5" customHeight="1"/>
    <row r="116" ht="19.5" customHeight="1"/>
    <row r="117" ht="19.5" customHeight="1"/>
    <row r="118" ht="19.5" customHeight="1"/>
    <row r="119" ht="19.5" customHeight="1"/>
    <row r="120" ht="19.5" customHeight="1"/>
    <row r="121" ht="19.5" customHeight="1"/>
    <row r="122" ht="19.5" customHeight="1"/>
    <row r="123" ht="19.5" customHeight="1"/>
    <row r="124" ht="19.5" customHeight="1"/>
    <row r="125" ht="19.5" customHeight="1"/>
    <row r="126" ht="19.5" customHeight="1"/>
    <row r="127" ht="19.5" customHeight="1"/>
    <row r="128" ht="19.5" customHeight="1"/>
    <row r="129" ht="19.5" customHeight="1"/>
    <row r="130" ht="19.5" customHeight="1"/>
    <row r="131" ht="19.5" customHeight="1"/>
    <row r="132" ht="19.5" customHeight="1"/>
    <row r="133" ht="19.5" customHeight="1"/>
    <row r="134" ht="19.5" customHeight="1"/>
    <row r="135" ht="19.5" customHeight="1"/>
    <row r="136" ht="19.5" customHeight="1"/>
    <row r="137" ht="19.5" customHeight="1"/>
    <row r="138" ht="19.5" customHeight="1"/>
    <row r="139" ht="19.5" customHeight="1"/>
  </sheetData>
  <mergeCells count="96">
    <mergeCell ref="O57:Q59"/>
    <mergeCell ref="S57:U59"/>
    <mergeCell ref="B61:C61"/>
    <mergeCell ref="B48:H48"/>
    <mergeCell ref="B49:G49"/>
    <mergeCell ref="B50:H50"/>
    <mergeCell ref="B51:G51"/>
    <mergeCell ref="B52:G52"/>
    <mergeCell ref="B54:C54"/>
    <mergeCell ref="K44:U44"/>
    <mergeCell ref="B45:G45"/>
    <mergeCell ref="K45:S47"/>
    <mergeCell ref="T45:T47"/>
    <mergeCell ref="U45:U46"/>
    <mergeCell ref="B47:G47"/>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B32:G33"/>
    <mergeCell ref="H32:H33"/>
    <mergeCell ref="K32:S32"/>
    <mergeCell ref="B34:I34"/>
    <mergeCell ref="K34:U34"/>
    <mergeCell ref="B28:G29"/>
    <mergeCell ref="H28:H29"/>
    <mergeCell ref="K29:T29"/>
    <mergeCell ref="B30:G31"/>
    <mergeCell ref="H30:H31"/>
    <mergeCell ref="K30:S31"/>
    <mergeCell ref="T30:T31"/>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18:G18"/>
    <mergeCell ref="K18:T18"/>
    <mergeCell ref="B19:G19"/>
    <mergeCell ref="K19:S19"/>
    <mergeCell ref="B20:I20"/>
    <mergeCell ref="K20:T20"/>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5"/>
  <conditionalFormatting sqref="D55">
    <cfRule type="expression" dxfId="30" priority="26">
      <formula>$I$12=5</formula>
    </cfRule>
  </conditionalFormatting>
  <conditionalFormatting sqref="E55">
    <cfRule type="expression" dxfId="29" priority="25">
      <formula>$I$12=20</formula>
    </cfRule>
  </conditionalFormatting>
  <conditionalFormatting sqref="F55">
    <cfRule type="expression" dxfId="28" priority="24">
      <formula>$I$12=30</formula>
    </cfRule>
  </conditionalFormatting>
  <conditionalFormatting sqref="G55">
    <cfRule type="expression" dxfId="27" priority="23">
      <formula>$I$12=40</formula>
    </cfRule>
  </conditionalFormatting>
  <conditionalFormatting sqref="H55">
    <cfRule type="expression" dxfId="26" priority="22">
      <formula>$I$12=55</formula>
    </cfRule>
  </conditionalFormatting>
  <conditionalFormatting sqref="I55">
    <cfRule type="expression" dxfId="25" priority="21">
      <formula>$I$12=65</formula>
    </cfRule>
  </conditionalFormatting>
  <conditionalFormatting sqref="L55">
    <cfRule type="expression" dxfId="24" priority="20">
      <formula>$I$12=90</formula>
    </cfRule>
  </conditionalFormatting>
  <conditionalFormatting sqref="E57">
    <cfRule type="expression" dxfId="23" priority="19">
      <formula>$I$36=5</formula>
    </cfRule>
  </conditionalFormatting>
  <conditionalFormatting sqref="H57">
    <cfRule type="expression" dxfId="22" priority="18">
      <formula>$I$36=25</formula>
    </cfRule>
  </conditionalFormatting>
  <conditionalFormatting sqref="J57:K57">
    <cfRule type="expression" dxfId="21" priority="17">
      <formula>$I$36=35</formula>
    </cfRule>
  </conditionalFormatting>
  <conditionalFormatting sqref="F58">
    <cfRule type="expression" dxfId="20" priority="16">
      <formula>$U$12=15</formula>
    </cfRule>
  </conditionalFormatting>
  <conditionalFormatting sqref="H58">
    <cfRule type="expression" dxfId="19" priority="15">
      <formula>$U$12=25</formula>
    </cfRule>
  </conditionalFormatting>
  <conditionalFormatting sqref="J58:K58">
    <cfRule type="expression" dxfId="18" priority="14">
      <formula>$U$12=35</formula>
    </cfRule>
  </conditionalFormatting>
  <conditionalFormatting sqref="D57">
    <cfRule type="expression" dxfId="17" priority="13">
      <formula>$I$36=0</formula>
    </cfRule>
  </conditionalFormatting>
  <conditionalFormatting sqref="D58">
    <cfRule type="expression" dxfId="16" priority="12">
      <formula>$U$12=0</formula>
    </cfRule>
  </conditionalFormatting>
  <conditionalFormatting sqref="D56">
    <cfRule type="expression" dxfId="15" priority="27">
      <formula>$I$22=-20</formula>
    </cfRule>
  </conditionalFormatting>
  <conditionalFormatting sqref="F56">
    <cfRule type="expression" dxfId="14" priority="28">
      <formula>$I$22=20</formula>
    </cfRule>
  </conditionalFormatting>
  <conditionalFormatting sqref="H56">
    <cfRule type="expression" dxfId="13" priority="29">
      <formula>$I$22=50</formula>
    </cfRule>
  </conditionalFormatting>
  <conditionalFormatting sqref="J56:K56">
    <cfRule type="expression" dxfId="12" priority="30">
      <formula>#REF!=40</formula>
    </cfRule>
  </conditionalFormatting>
  <conditionalFormatting sqref="E59">
    <cfRule type="expression" dxfId="11" priority="31">
      <formula>$U$35=10</formula>
    </cfRule>
  </conditionalFormatting>
  <conditionalFormatting sqref="F57">
    <cfRule type="expression" dxfId="10" priority="11">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xr:uid="{644E9DF7-E9D3-4B4D-B2D1-84B4EE3A1991}">
      <formula1>"　,○"</formula1>
    </dataValidation>
  </dataValidations>
  <pageMargins left="0.23622047244094491" right="0.23622047244094491" top="0.74803149606299213" bottom="0.74803149606299213" header="0.31496062992125984" footer="0.31496062992125984"/>
  <pageSetup paperSize="9" scale="36"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A5CAA-C447-4CBD-9708-220DCC898854}">
  <sheetPr>
    <tabColor theme="0"/>
    <pageSetUpPr fitToPage="1"/>
  </sheetPr>
  <dimension ref="A1:AT107"/>
  <sheetViews>
    <sheetView view="pageBreakPreview" zoomScale="120" zoomScaleNormal="120" zoomScaleSheetLayoutView="120" workbookViewId="0"/>
  </sheetViews>
  <sheetFormatPr defaultColWidth="9" defaultRowHeight="13"/>
  <cols>
    <col min="1" max="1" width="2.453125" style="344" customWidth="1"/>
    <col min="2" max="6" width="2.7265625" style="344" customWidth="1"/>
    <col min="7" max="34" width="2.453125" style="344" customWidth="1"/>
    <col min="35" max="35" width="12.08984375" style="344" customWidth="1"/>
    <col min="36" max="36" width="2.453125" style="345" customWidth="1"/>
    <col min="37" max="37" width="4.08984375" style="344" customWidth="1"/>
    <col min="38" max="43" width="9.26953125" style="344" customWidth="1"/>
    <col min="44" max="44" width="9.7265625" style="344" bestFit="1" customWidth="1"/>
    <col min="45" max="16384" width="9" style="344"/>
  </cols>
  <sheetData>
    <row r="1" spans="1:36" ht="40.5" customHeight="1">
      <c r="A1" s="356" t="s">
        <v>596</v>
      </c>
    </row>
    <row r="2" spans="1:36" ht="14.25" customHeight="1">
      <c r="A2" s="346" t="s">
        <v>597</v>
      </c>
      <c r="B2" s="347"/>
      <c r="C2" s="347"/>
      <c r="D2" s="347"/>
      <c r="E2" s="347"/>
      <c r="F2" s="347"/>
      <c r="G2" s="347"/>
      <c r="H2" s="347"/>
      <c r="I2" s="347"/>
      <c r="J2" s="347"/>
      <c r="K2" s="347"/>
      <c r="L2" s="347"/>
      <c r="M2" s="347"/>
      <c r="N2" s="347"/>
      <c r="O2" s="347"/>
      <c r="P2" s="347"/>
      <c r="Q2" s="347"/>
      <c r="R2" s="347"/>
      <c r="S2" s="347"/>
      <c r="T2" s="347"/>
      <c r="U2" s="347"/>
      <c r="V2" s="348"/>
      <c r="W2" s="349"/>
      <c r="X2" s="349"/>
      <c r="Y2" s="349"/>
      <c r="Z2" s="349"/>
      <c r="AA2" s="349"/>
      <c r="AB2" s="349"/>
      <c r="AC2" s="349"/>
      <c r="AD2" s="349"/>
      <c r="AE2" s="349"/>
      <c r="AF2" s="349"/>
      <c r="AG2" s="349"/>
      <c r="AH2" s="349"/>
      <c r="AI2" s="349"/>
      <c r="AJ2" s="349"/>
    </row>
    <row r="3" spans="1:36" ht="8.25" customHeight="1">
      <c r="A3" s="347"/>
      <c r="B3" s="347"/>
      <c r="C3" s="347"/>
      <c r="D3" s="347"/>
      <c r="E3" s="347"/>
      <c r="F3" s="347"/>
      <c r="G3" s="347"/>
      <c r="H3" s="347"/>
      <c r="I3" s="347"/>
      <c r="J3" s="347"/>
      <c r="K3" s="347"/>
      <c r="L3" s="347"/>
      <c r="M3" s="347"/>
      <c r="N3" s="347"/>
      <c r="O3" s="347"/>
      <c r="P3" s="347"/>
      <c r="Q3" s="347"/>
      <c r="R3" s="347"/>
      <c r="S3" s="347"/>
      <c r="T3" s="347"/>
      <c r="U3" s="347"/>
      <c r="V3" s="347"/>
      <c r="W3" s="347"/>
      <c r="X3" s="347"/>
      <c r="Y3" s="350"/>
      <c r="Z3" s="350"/>
      <c r="AA3" s="350"/>
      <c r="AB3" s="350"/>
      <c r="AC3" s="350"/>
      <c r="AD3" s="350"/>
      <c r="AE3" s="350"/>
      <c r="AF3" s="350"/>
      <c r="AG3" s="350"/>
      <c r="AH3" s="350"/>
      <c r="AI3" s="350"/>
      <c r="AJ3" s="351"/>
    </row>
    <row r="4" spans="1:36" ht="3" hidden="1" customHeight="1">
      <c r="A4" s="352"/>
      <c r="B4" s="347"/>
      <c r="C4" s="347"/>
      <c r="D4" s="347"/>
      <c r="E4" s="347"/>
      <c r="F4" s="347"/>
      <c r="G4" s="347"/>
      <c r="H4" s="347"/>
      <c r="I4" s="347"/>
      <c r="J4" s="347"/>
      <c r="K4" s="347"/>
      <c r="L4" s="347"/>
      <c r="M4" s="347"/>
      <c r="N4" s="347"/>
      <c r="O4" s="347"/>
      <c r="P4" s="347"/>
      <c r="Q4" s="347"/>
      <c r="R4" s="347"/>
      <c r="S4" s="347"/>
      <c r="T4" s="347"/>
      <c r="U4" s="347"/>
      <c r="V4" s="347"/>
      <c r="W4" s="347"/>
      <c r="X4" s="347"/>
      <c r="Y4" s="347"/>
      <c r="Z4" s="347"/>
      <c r="AA4" s="347"/>
      <c r="AB4" s="347"/>
      <c r="AC4" s="347"/>
      <c r="AD4" s="347"/>
      <c r="AE4" s="347"/>
      <c r="AF4" s="347"/>
      <c r="AG4" s="347"/>
      <c r="AH4" s="347"/>
      <c r="AI4" s="347"/>
      <c r="AJ4" s="351"/>
    </row>
    <row r="5" spans="1:36" ht="16.5" customHeight="1">
      <c r="A5" s="937" t="s">
        <v>598</v>
      </c>
      <c r="B5" s="937"/>
      <c r="C5" s="937"/>
      <c r="D5" s="937"/>
      <c r="E5" s="937"/>
      <c r="F5" s="937"/>
      <c r="G5" s="937"/>
      <c r="H5" s="937"/>
      <c r="I5" s="937"/>
      <c r="J5" s="937"/>
      <c r="K5" s="937"/>
      <c r="L5" s="937"/>
      <c r="M5" s="937"/>
      <c r="N5" s="937"/>
      <c r="O5" s="937"/>
      <c r="P5" s="937"/>
      <c r="Q5" s="937"/>
      <c r="R5" s="937"/>
      <c r="S5" s="937"/>
      <c r="T5" s="937"/>
      <c r="U5" s="937"/>
      <c r="V5" s="937"/>
      <c r="W5" s="937"/>
      <c r="X5" s="937"/>
      <c r="Y5" s="937"/>
      <c r="Z5" s="937"/>
      <c r="AA5" s="937"/>
      <c r="AB5" s="937"/>
      <c r="AC5" s="937"/>
      <c r="AD5" s="937"/>
      <c r="AE5" s="937"/>
      <c r="AF5" s="937"/>
      <c r="AG5" s="937"/>
      <c r="AH5" s="937"/>
      <c r="AI5" s="937"/>
      <c r="AJ5" s="937"/>
    </row>
    <row r="6" spans="1:36" ht="6" customHeight="1">
      <c r="A6" s="347"/>
      <c r="B6" s="347"/>
      <c r="C6" s="347"/>
      <c r="D6" s="347"/>
      <c r="E6" s="347"/>
      <c r="F6" s="347"/>
      <c r="G6" s="347"/>
      <c r="H6" s="347"/>
      <c r="I6" s="347"/>
      <c r="J6" s="347"/>
      <c r="K6" s="347"/>
      <c r="L6" s="347"/>
      <c r="M6" s="347"/>
      <c r="N6" s="347"/>
      <c r="O6" s="347"/>
      <c r="P6" s="347"/>
      <c r="Q6" s="347"/>
      <c r="R6" s="347"/>
      <c r="S6" s="347"/>
      <c r="T6" s="347"/>
      <c r="U6" s="347"/>
      <c r="V6" s="347"/>
      <c r="W6" s="347"/>
      <c r="X6" s="347"/>
      <c r="Y6" s="347"/>
      <c r="Z6" s="347"/>
      <c r="AA6" s="347"/>
      <c r="AB6" s="347"/>
      <c r="AC6" s="347"/>
      <c r="AD6" s="347"/>
      <c r="AE6" s="347"/>
      <c r="AF6" s="347"/>
      <c r="AG6" s="347"/>
      <c r="AH6" s="347"/>
      <c r="AI6" s="347"/>
      <c r="AJ6" s="351"/>
    </row>
    <row r="7" spans="1:36" ht="15" customHeight="1">
      <c r="A7" s="353" t="s">
        <v>599</v>
      </c>
      <c r="B7" s="347"/>
      <c r="C7" s="347"/>
      <c r="D7" s="347"/>
      <c r="E7" s="347"/>
      <c r="F7" s="347"/>
      <c r="G7" s="347"/>
      <c r="H7" s="347"/>
      <c r="I7" s="347"/>
      <c r="J7" s="347"/>
      <c r="K7" s="347"/>
      <c r="L7" s="347"/>
      <c r="M7" s="347"/>
      <c r="N7" s="347"/>
      <c r="O7" s="347"/>
      <c r="P7" s="347"/>
      <c r="Q7" s="347"/>
      <c r="R7" s="350"/>
      <c r="S7" s="350"/>
      <c r="T7" s="350"/>
      <c r="U7" s="350"/>
      <c r="V7" s="350"/>
      <c r="W7" s="350"/>
      <c r="X7" s="350"/>
      <c r="Y7" s="350"/>
      <c r="Z7" s="350"/>
      <c r="AA7" s="348"/>
      <c r="AB7" s="348"/>
      <c r="AC7" s="354"/>
      <c r="AD7" s="354"/>
      <c r="AE7" s="354"/>
      <c r="AF7" s="354"/>
      <c r="AG7" s="354"/>
      <c r="AH7" s="354"/>
      <c r="AI7" s="354"/>
      <c r="AJ7" s="355"/>
    </row>
    <row r="8" spans="1:36" ht="2.25" customHeight="1">
      <c r="A8" s="347"/>
      <c r="B8" s="347"/>
      <c r="C8" s="347"/>
      <c r="D8" s="347"/>
      <c r="E8" s="347"/>
      <c r="F8" s="347"/>
      <c r="G8" s="347"/>
      <c r="H8" s="347"/>
      <c r="I8" s="347"/>
      <c r="J8" s="347"/>
      <c r="K8" s="347"/>
      <c r="L8" s="347"/>
      <c r="M8" s="347"/>
      <c r="N8" s="347"/>
      <c r="O8" s="347"/>
      <c r="P8" s="347"/>
      <c r="Q8" s="347"/>
      <c r="R8" s="347"/>
      <c r="S8" s="347"/>
      <c r="T8" s="347"/>
      <c r="U8" s="347"/>
      <c r="V8" s="347"/>
      <c r="W8" s="347"/>
      <c r="X8" s="347"/>
      <c r="Y8" s="347"/>
      <c r="Z8" s="347"/>
      <c r="AA8" s="347"/>
      <c r="AB8" s="347"/>
      <c r="AC8" s="347"/>
      <c r="AD8" s="347"/>
      <c r="AE8" s="347"/>
      <c r="AF8" s="347"/>
      <c r="AG8" s="347"/>
      <c r="AH8" s="347"/>
      <c r="AI8" s="347"/>
      <c r="AJ8" s="351"/>
    </row>
    <row r="9" spans="1:36" s="356" customFormat="1" ht="25.5" customHeight="1">
      <c r="A9" s="938" t="s">
        <v>600</v>
      </c>
      <c r="B9" s="939"/>
      <c r="C9" s="939"/>
      <c r="D9" s="939"/>
      <c r="E9" s="939"/>
      <c r="F9" s="940"/>
      <c r="G9" s="941"/>
      <c r="H9" s="941"/>
      <c r="I9" s="941"/>
      <c r="J9" s="941"/>
      <c r="K9" s="941"/>
      <c r="L9" s="941"/>
      <c r="M9" s="941"/>
      <c r="N9" s="941"/>
      <c r="O9" s="941"/>
      <c r="P9" s="941"/>
      <c r="Q9" s="941"/>
      <c r="R9" s="941"/>
      <c r="S9" s="941"/>
      <c r="T9" s="941"/>
      <c r="U9" s="941"/>
      <c r="V9" s="941"/>
      <c r="W9" s="941"/>
      <c r="X9" s="941"/>
      <c r="Y9" s="941"/>
      <c r="Z9" s="941"/>
      <c r="AA9" s="941"/>
      <c r="AB9" s="941"/>
      <c r="AC9" s="941"/>
      <c r="AD9" s="941"/>
      <c r="AE9" s="941"/>
      <c r="AF9" s="941"/>
      <c r="AG9" s="941"/>
      <c r="AH9" s="941"/>
      <c r="AI9" s="941"/>
      <c r="AJ9" s="942"/>
    </row>
    <row r="10" spans="1:36" s="356" customFormat="1" ht="25.5" customHeight="1">
      <c r="A10" s="943" t="s">
        <v>601</v>
      </c>
      <c r="B10" s="944"/>
      <c r="C10" s="944"/>
      <c r="D10" s="944"/>
      <c r="E10" s="944"/>
      <c r="F10" s="945"/>
      <c r="G10" s="946"/>
      <c r="H10" s="947"/>
      <c r="I10" s="947"/>
      <c r="J10" s="947"/>
      <c r="K10" s="947"/>
      <c r="L10" s="947"/>
      <c r="M10" s="948"/>
      <c r="N10" s="947"/>
      <c r="O10" s="947"/>
      <c r="P10" s="947"/>
      <c r="Q10" s="947"/>
      <c r="R10" s="947"/>
      <c r="S10" s="947"/>
      <c r="T10" s="947"/>
      <c r="U10" s="947"/>
      <c r="V10" s="947"/>
      <c r="W10" s="947"/>
      <c r="X10" s="947"/>
      <c r="Y10" s="947"/>
      <c r="Z10" s="947"/>
      <c r="AA10" s="947"/>
      <c r="AB10" s="947"/>
      <c r="AC10" s="947"/>
      <c r="AD10" s="947"/>
      <c r="AE10" s="947"/>
      <c r="AF10" s="947"/>
      <c r="AG10" s="947"/>
      <c r="AH10" s="947"/>
      <c r="AI10" s="947"/>
      <c r="AJ10" s="948"/>
    </row>
    <row r="11" spans="1:36" s="356" customFormat="1" ht="25.5" customHeight="1">
      <c r="A11" s="949" t="s">
        <v>162</v>
      </c>
      <c r="B11" s="950"/>
      <c r="C11" s="950"/>
      <c r="D11" s="950"/>
      <c r="E11" s="950"/>
      <c r="F11" s="951"/>
      <c r="G11" s="952"/>
      <c r="H11" s="952"/>
      <c r="I11" s="952"/>
      <c r="J11" s="952"/>
      <c r="K11" s="952"/>
      <c r="L11" s="952"/>
      <c r="M11" s="952"/>
      <c r="N11" s="952"/>
      <c r="O11" s="952"/>
      <c r="P11" s="952"/>
      <c r="Q11" s="952"/>
      <c r="R11" s="952"/>
      <c r="S11" s="952"/>
      <c r="T11" s="952"/>
      <c r="U11" s="952"/>
      <c r="V11" s="952"/>
      <c r="W11" s="952"/>
      <c r="X11" s="952"/>
      <c r="Y11" s="952"/>
      <c r="Z11" s="952"/>
      <c r="AA11" s="952"/>
      <c r="AB11" s="952"/>
      <c r="AC11" s="952"/>
      <c r="AD11" s="952"/>
      <c r="AE11" s="952"/>
      <c r="AF11" s="952"/>
      <c r="AG11" s="952"/>
      <c r="AH11" s="952"/>
      <c r="AI11" s="952"/>
      <c r="AJ11" s="953"/>
    </row>
    <row r="12" spans="1:36" s="356" customFormat="1" ht="12.75" customHeight="1">
      <c r="A12" s="954" t="s">
        <v>602</v>
      </c>
      <c r="B12" s="955"/>
      <c r="C12" s="955"/>
      <c r="D12" s="955"/>
      <c r="E12" s="955"/>
      <c r="F12" s="956"/>
      <c r="G12" s="357" t="s">
        <v>603</v>
      </c>
      <c r="H12" s="960"/>
      <c r="I12" s="960"/>
      <c r="J12" s="960"/>
      <c r="K12" s="960"/>
      <c r="L12" s="960"/>
      <c r="M12" s="960"/>
      <c r="N12" s="960"/>
      <c r="O12" s="960"/>
      <c r="P12" s="960"/>
      <c r="Q12" s="960"/>
      <c r="R12" s="960"/>
      <c r="S12" s="960"/>
      <c r="T12" s="960"/>
      <c r="U12" s="960"/>
      <c r="V12" s="960"/>
      <c r="W12" s="960"/>
      <c r="X12" s="960"/>
      <c r="Y12" s="960"/>
      <c r="Z12" s="960"/>
      <c r="AA12" s="960"/>
      <c r="AB12" s="960"/>
      <c r="AC12" s="960"/>
      <c r="AD12" s="960"/>
      <c r="AE12" s="960"/>
      <c r="AF12" s="960"/>
      <c r="AG12" s="960"/>
      <c r="AH12" s="960"/>
      <c r="AI12" s="960"/>
      <c r="AJ12" s="961"/>
    </row>
    <row r="13" spans="1:36" s="356" customFormat="1" ht="16.5" customHeight="1">
      <c r="A13" s="957"/>
      <c r="B13" s="958"/>
      <c r="C13" s="958"/>
      <c r="D13" s="958"/>
      <c r="E13" s="958"/>
      <c r="F13" s="959"/>
      <c r="G13" s="962"/>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4"/>
    </row>
    <row r="14" spans="1:36" s="356" customFormat="1" ht="16.5" customHeight="1">
      <c r="A14" s="957"/>
      <c r="B14" s="958"/>
      <c r="C14" s="958"/>
      <c r="D14" s="958"/>
      <c r="E14" s="958"/>
      <c r="F14" s="959"/>
      <c r="G14" s="965"/>
      <c r="H14" s="966"/>
      <c r="I14" s="966"/>
      <c r="J14" s="966"/>
      <c r="K14" s="966"/>
      <c r="L14" s="966"/>
      <c r="M14" s="966"/>
      <c r="N14" s="966"/>
      <c r="O14" s="966"/>
      <c r="P14" s="966"/>
      <c r="Q14" s="966"/>
      <c r="R14" s="966"/>
      <c r="S14" s="966"/>
      <c r="T14" s="966"/>
      <c r="U14" s="966"/>
      <c r="V14" s="966"/>
      <c r="W14" s="966"/>
      <c r="X14" s="966"/>
      <c r="Y14" s="966"/>
      <c r="Z14" s="966"/>
      <c r="AA14" s="966"/>
      <c r="AB14" s="966"/>
      <c r="AC14" s="966"/>
      <c r="AD14" s="966"/>
      <c r="AE14" s="966"/>
      <c r="AF14" s="966"/>
      <c r="AG14" s="966"/>
      <c r="AH14" s="966"/>
      <c r="AI14" s="966"/>
      <c r="AJ14" s="967"/>
    </row>
    <row r="15" spans="1:36" s="356" customFormat="1" ht="16.5" customHeight="1">
      <c r="A15" s="931" t="s">
        <v>604</v>
      </c>
      <c r="B15" s="932"/>
      <c r="C15" s="932"/>
      <c r="D15" s="932"/>
      <c r="E15" s="932"/>
      <c r="F15" s="933"/>
      <c r="G15" s="934"/>
      <c r="H15" s="935"/>
      <c r="I15" s="935"/>
      <c r="J15" s="935"/>
      <c r="K15" s="935"/>
      <c r="L15" s="935"/>
      <c r="M15" s="935"/>
      <c r="N15" s="935"/>
      <c r="O15" s="935"/>
      <c r="P15" s="935"/>
      <c r="Q15" s="935"/>
      <c r="R15" s="935"/>
      <c r="S15" s="935"/>
      <c r="T15" s="935"/>
      <c r="U15" s="935"/>
      <c r="V15" s="935"/>
      <c r="W15" s="935"/>
      <c r="X15" s="935"/>
      <c r="Y15" s="935"/>
      <c r="Z15" s="935"/>
      <c r="AA15" s="935"/>
      <c r="AB15" s="935"/>
      <c r="AC15" s="935"/>
      <c r="AD15" s="935"/>
      <c r="AE15" s="935"/>
      <c r="AF15" s="935"/>
      <c r="AG15" s="935"/>
      <c r="AH15" s="935"/>
      <c r="AI15" s="935"/>
      <c r="AJ15" s="936"/>
    </row>
    <row r="16" spans="1:36" s="356" customFormat="1" ht="12">
      <c r="A16" s="974" t="s">
        <v>605</v>
      </c>
      <c r="B16" s="975"/>
      <c r="C16" s="975"/>
      <c r="D16" s="975"/>
      <c r="E16" s="975"/>
      <c r="F16" s="976"/>
      <c r="G16" s="977"/>
      <c r="H16" s="977"/>
      <c r="I16" s="977"/>
      <c r="J16" s="977"/>
      <c r="K16" s="977"/>
      <c r="L16" s="977"/>
      <c r="M16" s="977"/>
      <c r="N16" s="977"/>
      <c r="O16" s="977"/>
      <c r="P16" s="977"/>
      <c r="Q16" s="977"/>
      <c r="R16" s="977"/>
      <c r="S16" s="977"/>
      <c r="T16" s="977"/>
      <c r="U16" s="977"/>
      <c r="V16" s="977"/>
      <c r="W16" s="977"/>
      <c r="X16" s="977"/>
      <c r="Y16" s="977"/>
      <c r="Z16" s="977"/>
      <c r="AA16" s="977"/>
      <c r="AB16" s="977"/>
      <c r="AC16" s="977"/>
      <c r="AD16" s="977"/>
      <c r="AE16" s="977"/>
      <c r="AF16" s="977"/>
      <c r="AG16" s="977"/>
      <c r="AH16" s="977"/>
      <c r="AI16" s="977"/>
      <c r="AJ16" s="978"/>
    </row>
    <row r="17" spans="1:46" s="356" customFormat="1" ht="25.5" customHeight="1">
      <c r="A17" s="957" t="s">
        <v>606</v>
      </c>
      <c r="B17" s="958"/>
      <c r="C17" s="958"/>
      <c r="D17" s="958"/>
      <c r="E17" s="958"/>
      <c r="F17" s="959"/>
      <c r="G17" s="979"/>
      <c r="H17" s="979"/>
      <c r="I17" s="979"/>
      <c r="J17" s="979"/>
      <c r="K17" s="979"/>
      <c r="L17" s="979"/>
      <c r="M17" s="979"/>
      <c r="N17" s="979"/>
      <c r="O17" s="979"/>
      <c r="P17" s="979"/>
      <c r="Q17" s="979"/>
      <c r="R17" s="979"/>
      <c r="S17" s="979"/>
      <c r="T17" s="979"/>
      <c r="U17" s="979"/>
      <c r="V17" s="979"/>
      <c r="W17" s="979"/>
      <c r="X17" s="979"/>
      <c r="Y17" s="979"/>
      <c r="Z17" s="979"/>
      <c r="AA17" s="979"/>
      <c r="AB17" s="979"/>
      <c r="AC17" s="979"/>
      <c r="AD17" s="979"/>
      <c r="AE17" s="979"/>
      <c r="AF17" s="979"/>
      <c r="AG17" s="979"/>
      <c r="AH17" s="979"/>
      <c r="AI17" s="979"/>
      <c r="AJ17" s="980"/>
    </row>
    <row r="18" spans="1:46" s="356" customFormat="1" ht="15" customHeight="1">
      <c r="A18" s="981" t="s">
        <v>20</v>
      </c>
      <c r="B18" s="981"/>
      <c r="C18" s="981"/>
      <c r="D18" s="981"/>
      <c r="E18" s="981"/>
      <c r="F18" s="981"/>
      <c r="G18" s="933" t="s">
        <v>21</v>
      </c>
      <c r="H18" s="982"/>
      <c r="I18" s="982"/>
      <c r="J18" s="982"/>
      <c r="K18" s="983"/>
      <c r="L18" s="983"/>
      <c r="M18" s="983"/>
      <c r="N18" s="983"/>
      <c r="O18" s="983"/>
      <c r="P18" s="982" t="s">
        <v>607</v>
      </c>
      <c r="Q18" s="982"/>
      <c r="R18" s="982"/>
      <c r="S18" s="982"/>
      <c r="T18" s="983"/>
      <c r="U18" s="983"/>
      <c r="V18" s="983"/>
      <c r="W18" s="983"/>
      <c r="X18" s="983"/>
      <c r="Y18" s="982" t="s">
        <v>608</v>
      </c>
      <c r="Z18" s="982"/>
      <c r="AA18" s="982"/>
      <c r="AB18" s="982"/>
      <c r="AC18" s="984"/>
      <c r="AD18" s="984"/>
      <c r="AE18" s="984"/>
      <c r="AF18" s="984"/>
      <c r="AG18" s="984"/>
      <c r="AH18" s="984"/>
      <c r="AI18" s="984"/>
      <c r="AJ18" s="984"/>
      <c r="AK18" s="358"/>
      <c r="AT18" s="359"/>
    </row>
    <row r="19" spans="1:46" s="356" customFormat="1" ht="8.25" customHeight="1">
      <c r="A19" s="360"/>
      <c r="B19" s="360"/>
      <c r="C19" s="360"/>
      <c r="D19" s="360"/>
      <c r="E19" s="360"/>
      <c r="F19" s="360"/>
      <c r="G19" s="360"/>
      <c r="H19" s="360"/>
      <c r="I19" s="360"/>
      <c r="J19" s="360"/>
      <c r="K19" s="360"/>
      <c r="L19" s="360"/>
      <c r="M19" s="360"/>
      <c r="N19" s="360"/>
      <c r="O19" s="360"/>
      <c r="P19" s="360"/>
      <c r="Q19" s="360"/>
      <c r="R19" s="360"/>
      <c r="S19" s="360"/>
      <c r="T19" s="360"/>
      <c r="U19" s="360"/>
      <c r="V19" s="360"/>
      <c r="W19" s="360"/>
      <c r="X19" s="360"/>
      <c r="Y19" s="360"/>
      <c r="Z19" s="360"/>
      <c r="AA19" s="360"/>
      <c r="AB19" s="360"/>
      <c r="AC19" s="360"/>
      <c r="AD19" s="360"/>
      <c r="AE19" s="360"/>
      <c r="AF19" s="360"/>
      <c r="AG19" s="360"/>
      <c r="AH19" s="360"/>
      <c r="AI19" s="360"/>
      <c r="AJ19" s="361"/>
      <c r="AK19" s="358"/>
      <c r="AT19" s="359"/>
    </row>
    <row r="20" spans="1:46" ht="15" customHeight="1">
      <c r="A20" s="362" t="s">
        <v>609</v>
      </c>
      <c r="C20" s="363"/>
      <c r="D20" s="363"/>
      <c r="E20" s="363"/>
      <c r="F20" s="363"/>
      <c r="G20" s="363"/>
      <c r="H20" s="363"/>
      <c r="I20" s="363"/>
      <c r="J20" s="363"/>
      <c r="K20" s="363"/>
      <c r="L20" s="363"/>
      <c r="M20" s="363"/>
      <c r="N20" s="363"/>
      <c r="O20" s="363"/>
      <c r="P20" s="363"/>
      <c r="Q20" s="363"/>
      <c r="R20" s="363"/>
      <c r="S20" s="363"/>
      <c r="T20" s="363"/>
      <c r="U20" s="363"/>
      <c r="V20" s="363"/>
      <c r="W20" s="363"/>
      <c r="X20" s="363"/>
      <c r="Y20" s="363"/>
      <c r="Z20" s="363"/>
      <c r="AA20" s="363"/>
      <c r="AB20" s="363"/>
      <c r="AC20" s="363"/>
      <c r="AD20" s="363"/>
      <c r="AE20" s="363"/>
      <c r="AF20" s="363"/>
      <c r="AG20" s="363"/>
      <c r="AH20" s="363"/>
      <c r="AI20" s="363"/>
      <c r="AK20" s="345"/>
      <c r="AT20" s="364"/>
    </row>
    <row r="21" spans="1:46" ht="57.75" customHeight="1">
      <c r="A21" s="985" t="s">
        <v>610</v>
      </c>
      <c r="B21" s="985"/>
      <c r="C21" s="985"/>
      <c r="D21" s="985"/>
      <c r="E21" s="985"/>
      <c r="F21" s="985"/>
      <c r="G21" s="985"/>
      <c r="H21" s="985"/>
      <c r="I21" s="985"/>
      <c r="J21" s="985"/>
      <c r="K21" s="985"/>
      <c r="L21" s="985"/>
      <c r="M21" s="985"/>
      <c r="N21" s="985"/>
      <c r="O21" s="985"/>
      <c r="P21" s="985"/>
      <c r="Q21" s="985"/>
      <c r="R21" s="985"/>
      <c r="S21" s="985"/>
      <c r="T21" s="985"/>
      <c r="U21" s="985"/>
      <c r="V21" s="985"/>
      <c r="W21" s="985"/>
      <c r="X21" s="985"/>
      <c r="Y21" s="985"/>
      <c r="Z21" s="985"/>
      <c r="AA21" s="985"/>
      <c r="AB21" s="985"/>
      <c r="AC21" s="985"/>
      <c r="AD21" s="985"/>
      <c r="AE21" s="985"/>
      <c r="AF21" s="985"/>
      <c r="AG21" s="985"/>
      <c r="AH21" s="985"/>
      <c r="AI21" s="985"/>
      <c r="AJ21" s="985"/>
      <c r="AK21" s="345"/>
      <c r="AT21" s="364"/>
    </row>
    <row r="22" spans="1:46" ht="36.75" customHeight="1">
      <c r="A22" s="986" t="s">
        <v>611</v>
      </c>
      <c r="B22" s="986"/>
      <c r="C22" s="986"/>
      <c r="D22" s="986"/>
      <c r="E22" s="986"/>
      <c r="F22" s="986"/>
      <c r="G22" s="986"/>
      <c r="H22" s="986"/>
      <c r="I22" s="986"/>
      <c r="J22" s="986"/>
      <c r="K22" s="986"/>
      <c r="L22" s="986"/>
      <c r="M22" s="986"/>
      <c r="N22" s="986"/>
      <c r="O22" s="986"/>
      <c r="P22" s="986"/>
      <c r="Q22" s="986"/>
      <c r="R22" s="986"/>
      <c r="S22" s="986"/>
      <c r="T22" s="986"/>
      <c r="U22" s="986"/>
      <c r="V22" s="986"/>
      <c r="W22" s="986"/>
      <c r="X22" s="986"/>
      <c r="Y22" s="986"/>
      <c r="Z22" s="986"/>
      <c r="AA22" s="986"/>
      <c r="AB22" s="986"/>
      <c r="AC22" s="986"/>
      <c r="AD22" s="986"/>
      <c r="AE22" s="986"/>
      <c r="AF22" s="986"/>
      <c r="AG22" s="986"/>
      <c r="AH22" s="986"/>
      <c r="AI22" s="986"/>
      <c r="AJ22" s="986"/>
      <c r="AK22" s="345"/>
      <c r="AT22" s="364"/>
    </row>
    <row r="23" spans="1:46" ht="36.75" customHeight="1">
      <c r="A23" s="986" t="s">
        <v>612</v>
      </c>
      <c r="B23" s="986"/>
      <c r="C23" s="986"/>
      <c r="D23" s="986"/>
      <c r="E23" s="986"/>
      <c r="F23" s="986"/>
      <c r="G23" s="986"/>
      <c r="H23" s="986"/>
      <c r="I23" s="986"/>
      <c r="J23" s="986"/>
      <c r="K23" s="986"/>
      <c r="L23" s="986"/>
      <c r="M23" s="986"/>
      <c r="N23" s="986"/>
      <c r="O23" s="986"/>
      <c r="P23" s="986"/>
      <c r="Q23" s="986"/>
      <c r="R23" s="986"/>
      <c r="S23" s="986"/>
      <c r="T23" s="986"/>
      <c r="U23" s="986"/>
      <c r="V23" s="986"/>
      <c r="W23" s="986"/>
      <c r="X23" s="986"/>
      <c r="Y23" s="986"/>
      <c r="Z23" s="986"/>
      <c r="AA23" s="986"/>
      <c r="AB23" s="986"/>
      <c r="AC23" s="986"/>
      <c r="AD23" s="986"/>
      <c r="AE23" s="986"/>
      <c r="AF23" s="986"/>
      <c r="AG23" s="986"/>
      <c r="AH23" s="986"/>
      <c r="AI23" s="986"/>
      <c r="AJ23" s="986"/>
      <c r="AK23" s="345"/>
      <c r="AT23" s="364"/>
    </row>
    <row r="24" spans="1:46" ht="36.75" customHeight="1">
      <c r="A24" s="987" t="s">
        <v>613</v>
      </c>
      <c r="B24" s="987"/>
      <c r="C24" s="987"/>
      <c r="D24" s="987"/>
      <c r="E24" s="987"/>
      <c r="F24" s="987"/>
      <c r="G24" s="987"/>
      <c r="H24" s="987"/>
      <c r="I24" s="987"/>
      <c r="J24" s="987"/>
      <c r="K24" s="987"/>
      <c r="L24" s="987"/>
      <c r="M24" s="987"/>
      <c r="N24" s="987"/>
      <c r="O24" s="987"/>
      <c r="P24" s="987"/>
      <c r="Q24" s="987"/>
      <c r="R24" s="987"/>
      <c r="S24" s="987"/>
      <c r="T24" s="987"/>
      <c r="U24" s="987"/>
      <c r="V24" s="987"/>
      <c r="W24" s="987"/>
      <c r="X24" s="987"/>
      <c r="Y24" s="987"/>
      <c r="Z24" s="987"/>
      <c r="AA24" s="987"/>
      <c r="AB24" s="987"/>
      <c r="AC24" s="987"/>
      <c r="AD24" s="987"/>
      <c r="AE24" s="987"/>
      <c r="AF24" s="987"/>
      <c r="AG24" s="987"/>
      <c r="AH24" s="987"/>
      <c r="AI24" s="987"/>
      <c r="AJ24" s="987"/>
      <c r="AK24" s="345"/>
      <c r="AT24" s="364"/>
    </row>
    <row r="25" spans="1:46" ht="37.5" customHeight="1">
      <c r="A25" s="987"/>
      <c r="B25" s="987"/>
      <c r="C25" s="987"/>
      <c r="D25" s="987"/>
      <c r="E25" s="987"/>
      <c r="F25" s="987"/>
      <c r="G25" s="987"/>
      <c r="H25" s="987"/>
      <c r="I25" s="987"/>
      <c r="J25" s="987"/>
      <c r="K25" s="987"/>
      <c r="L25" s="987"/>
      <c r="M25" s="987"/>
      <c r="N25" s="987"/>
      <c r="O25" s="987"/>
      <c r="P25" s="987"/>
      <c r="Q25" s="987"/>
      <c r="R25" s="987"/>
      <c r="S25" s="987"/>
      <c r="T25" s="987"/>
      <c r="U25" s="987"/>
      <c r="V25" s="987"/>
      <c r="W25" s="987"/>
      <c r="X25" s="987"/>
      <c r="Y25" s="987"/>
      <c r="Z25" s="987"/>
      <c r="AA25" s="987"/>
      <c r="AB25" s="987"/>
      <c r="AC25" s="987"/>
      <c r="AD25" s="987"/>
      <c r="AE25" s="987"/>
      <c r="AF25" s="987"/>
      <c r="AG25" s="987"/>
      <c r="AH25" s="987"/>
      <c r="AI25" s="987"/>
      <c r="AJ25" s="987"/>
      <c r="AK25" s="345"/>
      <c r="AT25" s="364"/>
    </row>
    <row r="26" spans="1:46" ht="8.25" customHeight="1">
      <c r="B26" s="356"/>
      <c r="C26" s="363"/>
      <c r="D26" s="363"/>
      <c r="E26" s="363"/>
      <c r="F26" s="363"/>
      <c r="G26" s="363"/>
      <c r="H26" s="363"/>
      <c r="I26" s="363"/>
      <c r="J26" s="363"/>
      <c r="K26" s="363"/>
      <c r="L26" s="363"/>
      <c r="M26" s="363"/>
      <c r="N26" s="363"/>
      <c r="O26" s="363"/>
      <c r="P26" s="363"/>
      <c r="Q26" s="363"/>
      <c r="R26" s="363"/>
      <c r="S26" s="363"/>
      <c r="T26" s="363"/>
      <c r="U26" s="363"/>
      <c r="V26" s="363"/>
      <c r="W26" s="363"/>
      <c r="X26" s="363"/>
      <c r="Y26" s="363"/>
      <c r="Z26" s="363"/>
      <c r="AA26" s="363"/>
      <c r="AB26" s="363"/>
      <c r="AC26" s="363"/>
      <c r="AD26" s="363"/>
      <c r="AE26" s="363"/>
      <c r="AF26" s="363"/>
      <c r="AG26" s="363"/>
      <c r="AH26" s="363"/>
      <c r="AI26" s="363"/>
      <c r="AJ26" s="365"/>
      <c r="AK26" s="345"/>
      <c r="AT26" s="364"/>
    </row>
    <row r="27" spans="1:46" ht="9" customHeight="1" thickBot="1">
      <c r="A27" s="366"/>
      <c r="B27" s="366"/>
      <c r="C27" s="366"/>
      <c r="D27" s="366"/>
      <c r="E27" s="366"/>
      <c r="F27" s="366"/>
      <c r="G27" s="366"/>
      <c r="H27" s="366"/>
      <c r="I27" s="366"/>
      <c r="J27" s="366"/>
      <c r="K27" s="366"/>
      <c r="L27" s="366"/>
      <c r="M27" s="366"/>
      <c r="N27" s="366"/>
      <c r="O27" s="366"/>
      <c r="P27" s="366"/>
      <c r="Q27" s="366"/>
      <c r="R27" s="366"/>
      <c r="S27" s="366"/>
      <c r="T27" s="366"/>
      <c r="U27" s="366"/>
      <c r="V27" s="366"/>
      <c r="W27" s="366"/>
      <c r="X27" s="366"/>
      <c r="Y27" s="366"/>
      <c r="Z27" s="366"/>
      <c r="AA27" s="366"/>
      <c r="AB27" s="366"/>
      <c r="AC27" s="366"/>
      <c r="AD27" s="366"/>
      <c r="AE27" s="366"/>
      <c r="AF27" s="366"/>
      <c r="AG27" s="366"/>
      <c r="AH27" s="366"/>
      <c r="AI27" s="366"/>
      <c r="AJ27" s="367"/>
      <c r="AK27" s="368"/>
      <c r="AT27" s="364"/>
    </row>
    <row r="28" spans="1:46" ht="3.75" customHeight="1">
      <c r="AK28" s="345"/>
      <c r="AT28" s="364"/>
    </row>
    <row r="29" spans="1:46" ht="15.75" customHeight="1">
      <c r="A29" s="369"/>
      <c r="B29" s="370" t="s">
        <v>614</v>
      </c>
      <c r="C29" s="369"/>
      <c r="D29" s="369"/>
      <c r="E29" s="369"/>
      <c r="F29" s="369"/>
      <c r="G29" s="369"/>
      <c r="H29" s="369"/>
      <c r="I29" s="369"/>
      <c r="J29" s="369"/>
      <c r="K29" s="369"/>
      <c r="L29" s="369"/>
      <c r="M29" s="369"/>
      <c r="N29" s="369"/>
      <c r="O29" s="369"/>
      <c r="P29" s="369"/>
      <c r="Q29" s="369"/>
      <c r="R29" s="369"/>
      <c r="S29" s="369"/>
      <c r="T29" s="369"/>
      <c r="U29" s="369"/>
      <c r="V29" s="369"/>
      <c r="W29" s="369"/>
      <c r="X29" s="369"/>
      <c r="Y29" s="369"/>
      <c r="Z29" s="369"/>
      <c r="AA29" s="369"/>
      <c r="AB29" s="369"/>
      <c r="AC29" s="369"/>
      <c r="AD29" s="369"/>
      <c r="AE29" s="369"/>
      <c r="AF29" s="369"/>
      <c r="AG29" s="369"/>
      <c r="AH29" s="369"/>
      <c r="AI29" s="369"/>
      <c r="AJ29" s="371"/>
      <c r="AK29" s="345"/>
    </row>
    <row r="30" spans="1:46" ht="13.5" thickBot="1">
      <c r="A30" s="369"/>
      <c r="B30" s="968" t="s">
        <v>615</v>
      </c>
      <c r="C30" s="969"/>
      <c r="D30" s="969"/>
      <c r="E30" s="969"/>
      <c r="F30" s="969"/>
      <c r="G30" s="969"/>
      <c r="H30" s="969"/>
      <c r="I30" s="969"/>
      <c r="J30" s="969"/>
      <c r="K30" s="969"/>
      <c r="L30" s="969"/>
      <c r="M30" s="969"/>
      <c r="N30" s="969"/>
      <c r="O30" s="969"/>
      <c r="P30" s="969"/>
      <c r="Q30" s="969"/>
      <c r="R30" s="969"/>
      <c r="S30" s="969"/>
      <c r="T30" s="969"/>
      <c r="U30" s="969"/>
      <c r="V30" s="969"/>
      <c r="W30" s="969"/>
      <c r="X30" s="969"/>
      <c r="Y30" s="970"/>
      <c r="Z30" s="971" t="s">
        <v>616</v>
      </c>
      <c r="AA30" s="972"/>
      <c r="AB30" s="972"/>
      <c r="AC30" s="972"/>
      <c r="AD30" s="972"/>
      <c r="AE30" s="972"/>
      <c r="AF30" s="972"/>
      <c r="AG30" s="972"/>
      <c r="AH30" s="972"/>
      <c r="AI30" s="973"/>
      <c r="AJ30" s="371"/>
      <c r="AK30" s="345"/>
    </row>
    <row r="31" spans="1:46" ht="51" customHeight="1">
      <c r="A31" s="369"/>
      <c r="B31" s="372"/>
      <c r="C31" s="993" t="s">
        <v>617</v>
      </c>
      <c r="D31" s="993"/>
      <c r="E31" s="993"/>
      <c r="F31" s="993"/>
      <c r="G31" s="993"/>
      <c r="H31" s="993"/>
      <c r="I31" s="993"/>
      <c r="J31" s="993"/>
      <c r="K31" s="993"/>
      <c r="L31" s="993"/>
      <c r="M31" s="993"/>
      <c r="N31" s="993"/>
      <c r="O31" s="993"/>
      <c r="P31" s="993"/>
      <c r="Q31" s="993"/>
      <c r="R31" s="993"/>
      <c r="S31" s="993"/>
      <c r="T31" s="993"/>
      <c r="U31" s="993"/>
      <c r="V31" s="993"/>
      <c r="W31" s="993"/>
      <c r="X31" s="993"/>
      <c r="Y31" s="994"/>
      <c r="Z31" s="995" t="s">
        <v>618</v>
      </c>
      <c r="AA31" s="996"/>
      <c r="AB31" s="996"/>
      <c r="AC31" s="996"/>
      <c r="AD31" s="996"/>
      <c r="AE31" s="996"/>
      <c r="AF31" s="996"/>
      <c r="AG31" s="996"/>
      <c r="AH31" s="996"/>
      <c r="AI31" s="997"/>
      <c r="AJ31" s="371"/>
      <c r="AK31" s="345"/>
    </row>
    <row r="32" spans="1:46" ht="39" customHeight="1" thickBot="1">
      <c r="A32" s="369"/>
      <c r="B32" s="373"/>
      <c r="C32" s="998" t="s">
        <v>619</v>
      </c>
      <c r="D32" s="998"/>
      <c r="E32" s="998"/>
      <c r="F32" s="998"/>
      <c r="G32" s="998"/>
      <c r="H32" s="998"/>
      <c r="I32" s="998"/>
      <c r="J32" s="998"/>
      <c r="K32" s="998"/>
      <c r="L32" s="998"/>
      <c r="M32" s="998"/>
      <c r="N32" s="998"/>
      <c r="O32" s="998"/>
      <c r="P32" s="998"/>
      <c r="Q32" s="998"/>
      <c r="R32" s="998"/>
      <c r="S32" s="998"/>
      <c r="T32" s="998"/>
      <c r="U32" s="998"/>
      <c r="V32" s="998"/>
      <c r="W32" s="998"/>
      <c r="X32" s="998"/>
      <c r="Y32" s="999"/>
      <c r="Z32" s="1000" t="s">
        <v>620</v>
      </c>
      <c r="AA32" s="1001"/>
      <c r="AB32" s="1001"/>
      <c r="AC32" s="1001"/>
      <c r="AD32" s="1001"/>
      <c r="AE32" s="1001"/>
      <c r="AF32" s="1001"/>
      <c r="AG32" s="1001"/>
      <c r="AH32" s="1001"/>
      <c r="AI32" s="1002"/>
      <c r="AJ32" s="371"/>
      <c r="AK32" s="374"/>
    </row>
    <row r="33" spans="1:36" ht="4.5" customHeight="1">
      <c r="A33" s="369"/>
      <c r="B33" s="369"/>
      <c r="C33" s="370"/>
      <c r="D33" s="369"/>
      <c r="E33" s="369"/>
      <c r="F33" s="369"/>
      <c r="G33" s="369"/>
      <c r="H33" s="369"/>
      <c r="I33" s="369"/>
      <c r="J33" s="369"/>
      <c r="K33" s="369"/>
      <c r="L33" s="369"/>
      <c r="M33" s="369"/>
      <c r="N33" s="369"/>
      <c r="O33" s="369"/>
      <c r="P33" s="369"/>
      <c r="Q33" s="369"/>
      <c r="R33" s="369"/>
      <c r="S33" s="369"/>
      <c r="T33" s="369"/>
      <c r="U33" s="369"/>
      <c r="V33" s="369"/>
      <c r="W33" s="369"/>
      <c r="X33" s="369"/>
      <c r="Y33" s="369"/>
      <c r="Z33" s="370"/>
      <c r="AA33" s="370"/>
      <c r="AB33" s="370"/>
      <c r="AC33" s="370"/>
      <c r="AD33" s="370"/>
      <c r="AE33" s="370"/>
      <c r="AF33" s="370"/>
      <c r="AG33" s="370"/>
      <c r="AH33" s="370"/>
      <c r="AI33" s="369"/>
      <c r="AJ33" s="371"/>
    </row>
    <row r="34" spans="1:36" ht="12" customHeight="1">
      <c r="A34" s="369"/>
      <c r="B34" s="375" t="s">
        <v>50</v>
      </c>
      <c r="C34" s="376" t="s">
        <v>621</v>
      </c>
      <c r="D34" s="369"/>
      <c r="E34" s="369"/>
      <c r="F34" s="369"/>
      <c r="G34" s="369"/>
      <c r="H34" s="369"/>
      <c r="I34" s="369"/>
      <c r="J34" s="369"/>
      <c r="K34" s="369"/>
      <c r="L34" s="369"/>
      <c r="M34" s="369"/>
      <c r="N34" s="369"/>
      <c r="O34" s="369"/>
      <c r="P34" s="369"/>
      <c r="Q34" s="369"/>
      <c r="R34" s="369"/>
      <c r="S34" s="369"/>
      <c r="T34" s="369"/>
      <c r="U34" s="369"/>
      <c r="V34" s="369"/>
      <c r="W34" s="369"/>
      <c r="X34" s="369"/>
      <c r="Y34" s="369"/>
      <c r="Z34" s="370"/>
      <c r="AA34" s="370"/>
      <c r="AB34" s="370"/>
      <c r="AC34" s="370"/>
      <c r="AD34" s="370"/>
      <c r="AE34" s="370"/>
      <c r="AF34" s="370"/>
      <c r="AG34" s="370"/>
      <c r="AH34" s="370"/>
      <c r="AI34" s="369"/>
      <c r="AJ34" s="371"/>
    </row>
    <row r="35" spans="1:36" ht="12" customHeight="1">
      <c r="A35" s="377"/>
      <c r="B35" s="378" t="s">
        <v>622</v>
      </c>
      <c r="C35" s="1003" t="s">
        <v>623</v>
      </c>
      <c r="D35" s="1003"/>
      <c r="E35" s="1003"/>
      <c r="F35" s="1003"/>
      <c r="G35" s="1003"/>
      <c r="H35" s="1003"/>
      <c r="I35" s="1003"/>
      <c r="J35" s="1003"/>
      <c r="K35" s="1003"/>
      <c r="L35" s="1003"/>
      <c r="M35" s="1003"/>
      <c r="N35" s="1003"/>
      <c r="O35" s="1003"/>
      <c r="P35" s="1003"/>
      <c r="Q35" s="1003"/>
      <c r="R35" s="1003"/>
      <c r="S35" s="1003"/>
      <c r="T35" s="1003"/>
      <c r="U35" s="1003"/>
      <c r="V35" s="1003"/>
      <c r="W35" s="1003"/>
      <c r="X35" s="1003"/>
      <c r="Y35" s="1003"/>
      <c r="Z35" s="1003"/>
      <c r="AA35" s="1003"/>
      <c r="AB35" s="1003"/>
      <c r="AC35" s="1003"/>
      <c r="AD35" s="1003"/>
      <c r="AE35" s="1003"/>
      <c r="AF35" s="1003"/>
      <c r="AG35" s="1003"/>
      <c r="AH35" s="1003"/>
      <c r="AI35" s="1003"/>
      <c r="AJ35" s="1003"/>
    </row>
    <row r="36" spans="1:36" ht="3.75" customHeight="1" thickBot="1">
      <c r="A36" s="379"/>
      <c r="B36" s="379"/>
      <c r="C36" s="380"/>
      <c r="D36" s="380"/>
      <c r="E36" s="380"/>
      <c r="F36" s="380"/>
      <c r="G36" s="380"/>
      <c r="H36" s="380"/>
      <c r="I36" s="380"/>
      <c r="J36" s="380"/>
      <c r="K36" s="380"/>
      <c r="L36" s="380"/>
      <c r="M36" s="380"/>
      <c r="N36" s="380"/>
      <c r="O36" s="380"/>
      <c r="P36" s="380"/>
      <c r="Q36" s="380"/>
      <c r="R36" s="380"/>
      <c r="S36" s="380"/>
      <c r="T36" s="380"/>
      <c r="U36" s="380"/>
      <c r="V36" s="380"/>
      <c r="W36" s="380"/>
      <c r="X36" s="380"/>
      <c r="Y36" s="380"/>
      <c r="Z36" s="380"/>
      <c r="AA36" s="380"/>
      <c r="AB36" s="380"/>
      <c r="AC36" s="380"/>
      <c r="AD36" s="380"/>
      <c r="AE36" s="380"/>
      <c r="AF36" s="380"/>
      <c r="AG36" s="380"/>
      <c r="AH36" s="380"/>
      <c r="AI36" s="380"/>
      <c r="AJ36" s="381"/>
    </row>
    <row r="37" spans="1:36" ht="1.5" customHeight="1">
      <c r="A37" s="382"/>
      <c r="B37" s="383"/>
      <c r="C37" s="383"/>
      <c r="D37" s="383"/>
      <c r="E37" s="383"/>
      <c r="F37" s="383"/>
      <c r="G37" s="383"/>
      <c r="H37" s="383"/>
      <c r="I37" s="383"/>
      <c r="J37" s="383"/>
      <c r="K37" s="383"/>
      <c r="L37" s="383"/>
      <c r="M37" s="383"/>
      <c r="N37" s="383"/>
      <c r="O37" s="383"/>
      <c r="P37" s="383"/>
      <c r="Q37" s="383"/>
      <c r="R37" s="383"/>
      <c r="S37" s="383"/>
      <c r="T37" s="383"/>
      <c r="U37" s="383"/>
      <c r="V37" s="383"/>
      <c r="W37" s="383"/>
      <c r="X37" s="383"/>
      <c r="Y37" s="383"/>
      <c r="Z37" s="383"/>
      <c r="AA37" s="383"/>
      <c r="AB37" s="383"/>
      <c r="AC37" s="383"/>
      <c r="AD37" s="383"/>
      <c r="AE37" s="383"/>
      <c r="AF37" s="383"/>
      <c r="AG37" s="383"/>
      <c r="AH37" s="383"/>
      <c r="AI37" s="383"/>
      <c r="AJ37" s="384"/>
    </row>
    <row r="38" spans="1:36" ht="30.75" customHeight="1">
      <c r="A38" s="385"/>
      <c r="B38" s="1004" t="s">
        <v>624</v>
      </c>
      <c r="C38" s="1004"/>
      <c r="D38" s="1004"/>
      <c r="E38" s="1004"/>
      <c r="F38" s="1004"/>
      <c r="G38" s="1004"/>
      <c r="H38" s="1004"/>
      <c r="I38" s="1004"/>
      <c r="J38" s="1004"/>
      <c r="K38" s="1004"/>
      <c r="L38" s="1004"/>
      <c r="M38" s="1004"/>
      <c r="N38" s="1004"/>
      <c r="O38" s="1004"/>
      <c r="P38" s="1004"/>
      <c r="Q38" s="1004"/>
      <c r="R38" s="1004"/>
      <c r="S38" s="1004"/>
      <c r="T38" s="1004"/>
      <c r="U38" s="1004"/>
      <c r="V38" s="1004"/>
      <c r="W38" s="1004"/>
      <c r="X38" s="1004"/>
      <c r="Y38" s="1004"/>
      <c r="Z38" s="1004"/>
      <c r="AA38" s="1004"/>
      <c r="AB38" s="1004"/>
      <c r="AC38" s="1004"/>
      <c r="AD38" s="1004"/>
      <c r="AE38" s="1004"/>
      <c r="AF38" s="1004"/>
      <c r="AG38" s="1004"/>
      <c r="AH38" s="1004"/>
      <c r="AI38" s="1004"/>
      <c r="AJ38" s="386"/>
    </row>
    <row r="39" spans="1:36" ht="4.5" customHeight="1">
      <c r="A39" s="385"/>
      <c r="B39" s="387"/>
      <c r="C39" s="377"/>
      <c r="D39" s="377"/>
      <c r="E39" s="377"/>
      <c r="F39" s="377"/>
      <c r="G39" s="377"/>
      <c r="H39" s="377"/>
      <c r="I39" s="377"/>
      <c r="J39" s="377"/>
      <c r="K39" s="377"/>
      <c r="L39" s="377"/>
      <c r="M39" s="377"/>
      <c r="N39" s="377"/>
      <c r="O39" s="377"/>
      <c r="P39" s="377"/>
      <c r="Q39" s="377"/>
      <c r="R39" s="377"/>
      <c r="S39" s="377"/>
      <c r="T39" s="377"/>
      <c r="U39" s="377"/>
      <c r="V39" s="377"/>
      <c r="W39" s="377"/>
      <c r="X39" s="377"/>
      <c r="Y39" s="377"/>
      <c r="Z39" s="377"/>
      <c r="AA39" s="377"/>
      <c r="AB39" s="377"/>
      <c r="AC39" s="377"/>
      <c r="AD39" s="377"/>
      <c r="AE39" s="377"/>
      <c r="AF39" s="377"/>
      <c r="AG39" s="377"/>
      <c r="AH39" s="377"/>
      <c r="AI39" s="377"/>
      <c r="AJ39" s="386"/>
    </row>
    <row r="40" spans="1:36" s="391" customFormat="1" ht="13.5" customHeight="1">
      <c r="A40" s="388"/>
      <c r="B40" s="389" t="s">
        <v>625</v>
      </c>
      <c r="C40" s="389"/>
      <c r="D40" s="1005">
        <v>6</v>
      </c>
      <c r="E40" s="1006"/>
      <c r="F40" s="389" t="s">
        <v>626</v>
      </c>
      <c r="G40" s="1007"/>
      <c r="H40" s="1008"/>
      <c r="I40" s="389" t="s">
        <v>627</v>
      </c>
      <c r="J40" s="1007"/>
      <c r="K40" s="1008"/>
      <c r="L40" s="389" t="s">
        <v>628</v>
      </c>
      <c r="M40" s="390"/>
      <c r="N40" s="1009" t="s">
        <v>600</v>
      </c>
      <c r="O40" s="1009"/>
      <c r="P40" s="1009"/>
      <c r="Q40" s="1010" t="str">
        <f>IF(G9="","",G9)</f>
        <v/>
      </c>
      <c r="R40" s="1010"/>
      <c r="S40" s="1010"/>
      <c r="T40" s="1010"/>
      <c r="U40" s="1010"/>
      <c r="V40" s="1010"/>
      <c r="W40" s="1010"/>
      <c r="X40" s="1010"/>
      <c r="Y40" s="1010"/>
      <c r="Z40" s="1010"/>
      <c r="AA40" s="1010"/>
      <c r="AB40" s="1010"/>
      <c r="AC40" s="1010"/>
      <c r="AD40" s="1010"/>
      <c r="AE40" s="1010"/>
      <c r="AF40" s="1010"/>
      <c r="AG40" s="1010"/>
      <c r="AH40" s="1010"/>
      <c r="AI40" s="1010"/>
      <c r="AJ40" s="1011"/>
    </row>
    <row r="41" spans="1:36" s="391" customFormat="1" ht="13.5" customHeight="1">
      <c r="A41" s="392"/>
      <c r="B41" s="393"/>
      <c r="C41" s="394"/>
      <c r="D41" s="394"/>
      <c r="E41" s="394"/>
      <c r="F41" s="394"/>
      <c r="G41" s="394"/>
      <c r="H41" s="394"/>
      <c r="I41" s="394"/>
      <c r="J41" s="394"/>
      <c r="K41" s="394"/>
      <c r="L41" s="394"/>
      <c r="M41" s="394"/>
      <c r="N41" s="988" t="s">
        <v>629</v>
      </c>
      <c r="O41" s="988"/>
      <c r="P41" s="988"/>
      <c r="Q41" s="989" t="str">
        <f>IF(G10="","",G10)</f>
        <v/>
      </c>
      <c r="R41" s="989"/>
      <c r="S41" s="989"/>
      <c r="T41" s="989"/>
      <c r="U41" s="989"/>
      <c r="V41" s="989"/>
      <c r="W41" s="989"/>
      <c r="X41" s="990" t="str">
        <f>IF(N10="","",N10)</f>
        <v/>
      </c>
      <c r="Y41" s="990"/>
      <c r="Z41" s="990"/>
      <c r="AA41" s="990"/>
      <c r="AB41" s="990"/>
      <c r="AC41" s="990"/>
      <c r="AD41" s="990"/>
      <c r="AE41" s="990"/>
      <c r="AF41" s="990"/>
      <c r="AG41" s="990"/>
      <c r="AH41" s="990"/>
      <c r="AI41" s="991"/>
      <c r="AJ41" s="992"/>
    </row>
    <row r="42" spans="1:36" s="391" customFormat="1" ht="4.5" customHeight="1" thickBot="1">
      <c r="A42" s="395"/>
      <c r="B42" s="396"/>
      <c r="C42" s="397"/>
      <c r="D42" s="397"/>
      <c r="E42" s="397"/>
      <c r="F42" s="397"/>
      <c r="G42" s="397"/>
      <c r="H42" s="397"/>
      <c r="I42" s="397"/>
      <c r="J42" s="397"/>
      <c r="K42" s="397"/>
      <c r="L42" s="397"/>
      <c r="M42" s="397"/>
      <c r="N42" s="397"/>
      <c r="O42" s="397"/>
      <c r="P42" s="396"/>
      <c r="Q42" s="398"/>
      <c r="R42" s="399"/>
      <c r="S42" s="399"/>
      <c r="T42" s="399"/>
      <c r="U42" s="399"/>
      <c r="V42" s="399"/>
      <c r="W42" s="400"/>
      <c r="X42" s="400"/>
      <c r="Y42" s="400"/>
      <c r="Z42" s="400"/>
      <c r="AA42" s="400"/>
      <c r="AB42" s="400"/>
      <c r="AC42" s="400"/>
      <c r="AD42" s="400"/>
      <c r="AE42" s="400"/>
      <c r="AF42" s="400"/>
      <c r="AG42" s="400"/>
      <c r="AH42" s="400"/>
      <c r="AI42" s="401"/>
      <c r="AJ42" s="402"/>
    </row>
    <row r="43" spans="1:36" ht="13.5" customHeight="1">
      <c r="A43" s="403"/>
      <c r="B43" s="404"/>
      <c r="C43" s="405"/>
      <c r="D43" s="405"/>
      <c r="E43" s="405"/>
      <c r="F43" s="405"/>
      <c r="G43" s="405"/>
      <c r="H43" s="405"/>
      <c r="I43" s="405"/>
      <c r="J43" s="405"/>
      <c r="K43" s="405"/>
      <c r="L43" s="405"/>
      <c r="M43" s="405"/>
      <c r="N43" s="405"/>
      <c r="O43" s="405"/>
      <c r="P43" s="405"/>
      <c r="Q43" s="405"/>
      <c r="R43" s="405"/>
      <c r="S43" s="405"/>
      <c r="T43" s="405"/>
      <c r="U43" s="405"/>
      <c r="V43" s="405"/>
      <c r="W43" s="405"/>
      <c r="X43" s="405"/>
      <c r="Y43" s="405"/>
      <c r="Z43" s="405"/>
      <c r="AA43" s="405"/>
      <c r="AB43" s="405"/>
      <c r="AC43" s="405"/>
      <c r="AD43" s="405"/>
      <c r="AE43" s="405"/>
      <c r="AF43" s="405"/>
      <c r="AG43" s="405"/>
      <c r="AH43" s="405"/>
      <c r="AI43" s="405"/>
      <c r="AJ43" s="406"/>
    </row>
    <row r="44" spans="1:36">
      <c r="B44" s="407"/>
    </row>
    <row r="45" spans="1:36" ht="16.5">
      <c r="A45" s="408"/>
      <c r="B45" s="409"/>
      <c r="C45" s="408"/>
      <c r="D45" s="408"/>
      <c r="E45" s="408"/>
      <c r="F45" s="408"/>
      <c r="G45" s="408"/>
      <c r="H45" s="408"/>
      <c r="I45" s="408"/>
      <c r="J45" s="408"/>
      <c r="K45" s="408"/>
      <c r="L45" s="408"/>
      <c r="M45" s="408"/>
      <c r="N45" s="408"/>
      <c r="O45" s="408"/>
      <c r="P45" s="408"/>
      <c r="Q45" s="408"/>
      <c r="R45" s="408"/>
      <c r="S45" s="408"/>
      <c r="T45" s="408"/>
      <c r="U45" s="408"/>
      <c r="V45" s="408"/>
      <c r="W45" s="408"/>
      <c r="X45" s="408"/>
      <c r="Y45" s="408"/>
      <c r="Z45" s="408"/>
      <c r="AA45" s="408"/>
      <c r="AB45" s="408"/>
      <c r="AC45" s="408"/>
      <c r="AD45" s="408"/>
      <c r="AE45" s="410"/>
      <c r="AF45" s="408"/>
      <c r="AG45" s="408"/>
      <c r="AH45" s="408"/>
      <c r="AI45" s="408"/>
      <c r="AJ45" s="408"/>
    </row>
    <row r="46" spans="1:36">
      <c r="A46" s="411"/>
      <c r="B46" s="408" t="s">
        <v>630</v>
      </c>
      <c r="C46" s="411"/>
      <c r="D46" s="411"/>
      <c r="E46" s="411"/>
      <c r="F46" s="411"/>
      <c r="G46" s="411"/>
      <c r="H46" s="411"/>
      <c r="I46" s="411"/>
      <c r="J46" s="411"/>
      <c r="K46" s="411"/>
      <c r="L46" s="411"/>
      <c r="M46" s="411"/>
      <c r="N46" s="411"/>
      <c r="O46" s="411"/>
      <c r="P46" s="411"/>
      <c r="Q46" s="411"/>
      <c r="R46" s="411"/>
      <c r="S46" s="411"/>
      <c r="T46" s="411"/>
      <c r="U46" s="411"/>
      <c r="V46" s="411"/>
      <c r="W46" s="411"/>
      <c r="X46" s="411"/>
      <c r="Y46" s="411"/>
      <c r="Z46" s="411"/>
      <c r="AA46" s="411"/>
      <c r="AB46" s="411"/>
      <c r="AC46" s="411"/>
      <c r="AD46" s="411"/>
      <c r="AE46" s="411"/>
      <c r="AF46" s="411"/>
      <c r="AG46" s="411"/>
      <c r="AH46" s="411"/>
      <c r="AI46" s="411"/>
      <c r="AJ46" s="411"/>
    </row>
    <row r="47" spans="1:36">
      <c r="A47" s="411"/>
      <c r="B47" s="411"/>
      <c r="C47" s="411"/>
      <c r="D47" s="411"/>
      <c r="E47" s="411"/>
      <c r="F47" s="411"/>
      <c r="G47" s="411"/>
      <c r="H47" s="411"/>
      <c r="I47" s="411"/>
      <c r="J47" s="411"/>
      <c r="K47" s="411"/>
      <c r="L47" s="411"/>
      <c r="M47" s="411"/>
      <c r="N47" s="411"/>
      <c r="O47" s="411"/>
      <c r="P47" s="411"/>
      <c r="Q47" s="411"/>
      <c r="R47" s="411"/>
      <c r="S47" s="411"/>
      <c r="T47" s="411"/>
      <c r="U47" s="411"/>
      <c r="V47" s="411"/>
      <c r="W47" s="411"/>
      <c r="X47" s="411"/>
      <c r="Y47" s="411"/>
      <c r="Z47" s="411"/>
      <c r="AA47" s="411"/>
      <c r="AB47" s="411"/>
      <c r="AC47" s="411"/>
      <c r="AD47" s="411"/>
      <c r="AE47" s="411"/>
      <c r="AF47" s="411"/>
      <c r="AG47" s="411"/>
      <c r="AH47" s="411"/>
      <c r="AI47" s="411"/>
      <c r="AJ47" s="411"/>
    </row>
    <row r="48" spans="1:36">
      <c r="A48" s="411"/>
      <c r="B48" s="411"/>
      <c r="C48" s="411"/>
      <c r="D48" s="411"/>
      <c r="E48" s="411"/>
      <c r="F48" s="411"/>
      <c r="G48" s="411"/>
      <c r="H48" s="411"/>
      <c r="I48" s="411"/>
      <c r="J48" s="411"/>
      <c r="K48" s="411"/>
      <c r="L48" s="411"/>
      <c r="M48" s="411"/>
      <c r="N48" s="411"/>
      <c r="O48" s="411"/>
      <c r="P48" s="411"/>
      <c r="Q48" s="411"/>
      <c r="R48" s="411"/>
      <c r="S48" s="411"/>
      <c r="T48" s="411"/>
      <c r="U48" s="411"/>
      <c r="V48" s="411"/>
      <c r="W48" s="411"/>
      <c r="X48" s="411"/>
      <c r="Y48" s="411"/>
      <c r="Z48" s="411"/>
      <c r="AA48" s="411"/>
      <c r="AB48" s="411"/>
      <c r="AC48" s="411"/>
      <c r="AD48" s="411"/>
      <c r="AE48" s="411"/>
      <c r="AF48" s="411"/>
      <c r="AG48" s="411"/>
      <c r="AH48" s="411"/>
      <c r="AI48" s="411"/>
      <c r="AJ48" s="411"/>
    </row>
    <row r="49" spans="1:36">
      <c r="A49" s="411"/>
      <c r="B49" s="411"/>
      <c r="C49" s="411"/>
      <c r="D49" s="411"/>
      <c r="E49" s="411"/>
      <c r="F49" s="411"/>
      <c r="G49" s="411"/>
      <c r="H49" s="411"/>
      <c r="I49" s="411"/>
      <c r="J49" s="411"/>
      <c r="K49" s="411"/>
      <c r="L49" s="411"/>
      <c r="M49" s="411"/>
      <c r="N49" s="411"/>
      <c r="O49" s="411"/>
      <c r="P49" s="411"/>
      <c r="Q49" s="411"/>
      <c r="R49" s="411"/>
      <c r="S49" s="411"/>
      <c r="T49" s="411"/>
      <c r="U49" s="411"/>
      <c r="V49" s="411"/>
      <c r="W49" s="411"/>
      <c r="X49" s="411"/>
      <c r="Y49" s="411"/>
      <c r="Z49" s="411"/>
      <c r="AA49" s="411"/>
      <c r="AB49" s="411"/>
      <c r="AC49" s="411"/>
      <c r="AD49" s="411"/>
      <c r="AE49" s="411"/>
      <c r="AF49" s="411"/>
      <c r="AG49" s="411"/>
      <c r="AH49" s="411"/>
      <c r="AI49" s="411"/>
      <c r="AJ49" s="411"/>
    </row>
    <row r="50" spans="1:36">
      <c r="A50" s="411"/>
      <c r="B50" s="411"/>
      <c r="C50" s="411"/>
      <c r="D50" s="411"/>
      <c r="E50" s="411"/>
      <c r="F50" s="411"/>
      <c r="G50" s="411"/>
      <c r="H50" s="411"/>
      <c r="I50" s="411"/>
      <c r="J50" s="411"/>
      <c r="K50" s="411"/>
      <c r="L50" s="411"/>
      <c r="M50" s="411"/>
      <c r="N50" s="411"/>
      <c r="O50" s="411"/>
      <c r="P50" s="411"/>
      <c r="Q50" s="411"/>
      <c r="R50" s="411"/>
      <c r="S50" s="411"/>
      <c r="T50" s="411"/>
      <c r="U50" s="411"/>
      <c r="V50" s="411"/>
      <c r="W50" s="411"/>
      <c r="X50" s="411"/>
      <c r="Y50" s="411"/>
      <c r="Z50" s="411"/>
      <c r="AA50" s="411"/>
      <c r="AB50" s="411"/>
      <c r="AC50" s="411"/>
      <c r="AD50" s="411"/>
      <c r="AE50" s="411"/>
      <c r="AF50" s="411"/>
      <c r="AG50" s="411"/>
      <c r="AH50" s="411"/>
      <c r="AI50" s="411"/>
      <c r="AJ50" s="411"/>
    </row>
    <row r="51" spans="1:36">
      <c r="A51" s="411"/>
      <c r="B51" s="411"/>
      <c r="C51" s="411"/>
      <c r="D51" s="411"/>
      <c r="E51" s="411"/>
      <c r="F51" s="411"/>
      <c r="G51" s="411"/>
      <c r="H51" s="411"/>
      <c r="I51" s="411"/>
      <c r="J51" s="411"/>
      <c r="K51" s="411"/>
      <c r="L51" s="411"/>
      <c r="M51" s="411"/>
      <c r="N51" s="411"/>
      <c r="O51" s="411"/>
      <c r="P51" s="411"/>
      <c r="Q51" s="411"/>
      <c r="R51" s="411"/>
      <c r="S51" s="411"/>
      <c r="T51" s="411"/>
      <c r="U51" s="411"/>
      <c r="V51" s="411"/>
      <c r="W51" s="411"/>
      <c r="X51" s="411"/>
      <c r="Y51" s="411"/>
      <c r="Z51" s="411"/>
      <c r="AA51" s="411"/>
      <c r="AB51" s="411"/>
      <c r="AC51" s="411"/>
      <c r="AD51" s="411"/>
      <c r="AE51" s="411"/>
      <c r="AF51" s="411"/>
      <c r="AG51" s="411"/>
      <c r="AH51" s="411"/>
      <c r="AI51" s="411"/>
      <c r="AJ51" s="411"/>
    </row>
    <row r="52" spans="1:36">
      <c r="A52" s="411"/>
      <c r="B52" s="411"/>
      <c r="C52" s="411"/>
      <c r="D52" s="411"/>
      <c r="E52" s="411"/>
      <c r="F52" s="411"/>
      <c r="G52" s="411"/>
      <c r="H52" s="411"/>
      <c r="I52" s="411"/>
      <c r="J52" s="411"/>
      <c r="K52" s="411"/>
      <c r="L52" s="411"/>
      <c r="M52" s="411"/>
      <c r="N52" s="411"/>
      <c r="O52" s="411"/>
      <c r="P52" s="411"/>
      <c r="Q52" s="411"/>
      <c r="R52" s="411"/>
      <c r="S52" s="411"/>
      <c r="T52" s="411"/>
      <c r="U52" s="411"/>
      <c r="V52" s="411"/>
      <c r="W52" s="411"/>
      <c r="X52" s="411"/>
      <c r="Y52" s="411"/>
      <c r="Z52" s="411"/>
      <c r="AA52" s="411"/>
      <c r="AB52" s="411"/>
      <c r="AC52" s="411"/>
      <c r="AD52" s="411"/>
      <c r="AE52" s="411"/>
      <c r="AF52" s="411"/>
      <c r="AG52" s="411"/>
      <c r="AH52" s="411"/>
      <c r="AI52" s="411"/>
      <c r="AJ52" s="411"/>
    </row>
    <row r="53" spans="1:36">
      <c r="A53" s="411"/>
      <c r="B53" s="411"/>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row>
    <row r="54" spans="1:36">
      <c r="A54" s="411"/>
      <c r="B54" s="411"/>
      <c r="C54" s="411"/>
      <c r="D54" s="411"/>
      <c r="E54" s="411"/>
      <c r="F54" s="411"/>
      <c r="G54" s="411"/>
      <c r="H54" s="411"/>
      <c r="I54" s="411"/>
      <c r="J54" s="411"/>
      <c r="K54" s="411"/>
      <c r="L54" s="411"/>
      <c r="M54" s="411"/>
      <c r="N54" s="411"/>
      <c r="O54" s="411"/>
      <c r="P54" s="411"/>
      <c r="Q54" s="411"/>
      <c r="R54" s="411"/>
      <c r="S54" s="411"/>
      <c r="T54" s="411"/>
      <c r="U54" s="411"/>
      <c r="V54" s="411"/>
      <c r="W54" s="411"/>
      <c r="X54" s="411"/>
      <c r="Y54" s="411"/>
      <c r="Z54" s="411"/>
      <c r="AA54" s="411"/>
      <c r="AB54" s="411"/>
      <c r="AC54" s="411"/>
      <c r="AD54" s="411"/>
      <c r="AE54" s="411"/>
      <c r="AF54" s="411"/>
      <c r="AG54" s="411"/>
      <c r="AH54" s="411"/>
      <c r="AI54" s="411"/>
      <c r="AJ54" s="411"/>
    </row>
    <row r="55" spans="1:36">
      <c r="A55" s="411"/>
      <c r="B55" s="411"/>
      <c r="C55" s="411"/>
      <c r="D55" s="411"/>
      <c r="E55" s="411"/>
      <c r="F55" s="411"/>
      <c r="G55" s="411"/>
      <c r="H55" s="411"/>
      <c r="I55" s="411"/>
      <c r="J55" s="411"/>
      <c r="K55" s="411"/>
      <c r="L55" s="411"/>
      <c r="M55" s="411"/>
      <c r="N55" s="411"/>
      <c r="O55" s="411"/>
      <c r="P55" s="411"/>
      <c r="Q55" s="411"/>
      <c r="R55" s="411"/>
      <c r="S55" s="411"/>
      <c r="T55" s="411"/>
      <c r="U55" s="411"/>
      <c r="V55" s="411"/>
      <c r="W55" s="411"/>
      <c r="X55" s="411"/>
      <c r="Y55" s="411"/>
      <c r="Z55" s="411"/>
      <c r="AA55" s="411"/>
      <c r="AB55" s="411"/>
      <c r="AC55" s="411"/>
      <c r="AD55" s="411"/>
      <c r="AE55" s="411"/>
      <c r="AF55" s="411"/>
      <c r="AG55" s="411"/>
      <c r="AH55" s="411"/>
      <c r="AI55" s="411"/>
      <c r="AJ55" s="411"/>
    </row>
    <row r="56" spans="1:36">
      <c r="A56" s="411"/>
      <c r="B56" s="411"/>
      <c r="C56" s="411"/>
      <c r="D56" s="411"/>
      <c r="E56" s="411"/>
      <c r="F56" s="411"/>
      <c r="G56" s="411"/>
      <c r="H56" s="411"/>
      <c r="I56" s="411"/>
      <c r="J56" s="411"/>
      <c r="K56" s="411"/>
      <c r="L56" s="411"/>
      <c r="M56" s="411"/>
      <c r="N56" s="411"/>
      <c r="O56" s="411"/>
      <c r="P56" s="411"/>
      <c r="Q56" s="411"/>
      <c r="R56" s="411"/>
      <c r="S56" s="411"/>
      <c r="T56" s="411"/>
      <c r="U56" s="411"/>
      <c r="V56" s="411"/>
      <c r="W56" s="411"/>
      <c r="X56" s="411"/>
      <c r="Y56" s="411"/>
      <c r="Z56" s="411"/>
      <c r="AA56" s="411"/>
      <c r="AB56" s="411"/>
      <c r="AC56" s="411"/>
      <c r="AD56" s="411"/>
      <c r="AE56" s="411"/>
      <c r="AF56" s="411"/>
      <c r="AG56" s="411"/>
      <c r="AH56" s="411"/>
      <c r="AI56" s="411"/>
      <c r="AJ56" s="411"/>
    </row>
    <row r="57" spans="1:36">
      <c r="A57" s="411"/>
      <c r="B57" s="411"/>
      <c r="C57" s="411"/>
      <c r="D57" s="411"/>
      <c r="E57" s="411"/>
      <c r="F57" s="411"/>
      <c r="G57" s="411"/>
      <c r="H57" s="411"/>
      <c r="I57" s="411"/>
      <c r="J57" s="411"/>
      <c r="K57" s="411"/>
      <c r="L57" s="411"/>
      <c r="M57" s="411"/>
      <c r="N57" s="411"/>
      <c r="O57" s="411"/>
      <c r="P57" s="411"/>
      <c r="Q57" s="411"/>
      <c r="R57" s="411"/>
      <c r="S57" s="411"/>
      <c r="T57" s="411"/>
      <c r="U57" s="411"/>
      <c r="V57" s="411"/>
      <c r="W57" s="411"/>
      <c r="X57" s="411"/>
      <c r="Y57" s="411"/>
      <c r="Z57" s="411"/>
      <c r="AA57" s="411"/>
      <c r="AB57" s="411"/>
      <c r="AC57" s="411"/>
      <c r="AD57" s="411"/>
      <c r="AE57" s="411"/>
      <c r="AF57" s="411"/>
      <c r="AG57" s="411"/>
      <c r="AH57" s="411"/>
      <c r="AI57" s="411"/>
      <c r="AJ57" s="411"/>
    </row>
    <row r="58" spans="1:36">
      <c r="A58" s="411"/>
      <c r="B58" s="411"/>
      <c r="C58" s="411"/>
      <c r="D58" s="411"/>
      <c r="E58" s="411"/>
      <c r="F58" s="411"/>
      <c r="G58" s="411"/>
      <c r="H58" s="411"/>
      <c r="I58" s="411"/>
      <c r="J58" s="411"/>
      <c r="K58" s="411"/>
      <c r="L58" s="411"/>
      <c r="M58" s="411"/>
      <c r="N58" s="411"/>
      <c r="O58" s="411"/>
      <c r="P58" s="411"/>
      <c r="Q58" s="411"/>
      <c r="R58" s="411"/>
      <c r="S58" s="411"/>
      <c r="T58" s="411"/>
      <c r="U58" s="411"/>
      <c r="V58" s="411"/>
      <c r="W58" s="411"/>
      <c r="X58" s="411"/>
      <c r="Y58" s="411"/>
      <c r="Z58" s="411"/>
      <c r="AA58" s="411"/>
      <c r="AB58" s="411"/>
      <c r="AC58" s="411"/>
      <c r="AD58" s="411"/>
      <c r="AE58" s="411"/>
      <c r="AF58" s="411"/>
      <c r="AG58" s="411"/>
      <c r="AH58" s="411"/>
      <c r="AI58" s="411"/>
      <c r="AJ58" s="411"/>
    </row>
    <row r="59" spans="1:36">
      <c r="A59" s="411"/>
      <c r="B59" s="411"/>
      <c r="C59" s="411"/>
      <c r="D59" s="411"/>
      <c r="E59" s="411"/>
      <c r="F59" s="411"/>
      <c r="G59" s="411"/>
      <c r="H59" s="411"/>
      <c r="I59" s="411"/>
      <c r="J59" s="411"/>
      <c r="K59" s="411"/>
      <c r="L59" s="411"/>
      <c r="M59" s="411"/>
      <c r="N59" s="411"/>
      <c r="O59" s="411"/>
      <c r="P59" s="411"/>
      <c r="Q59" s="411"/>
      <c r="R59" s="411"/>
      <c r="S59" s="411"/>
      <c r="T59" s="411"/>
      <c r="U59" s="411"/>
      <c r="V59" s="411"/>
      <c r="W59" s="411"/>
      <c r="X59" s="411"/>
      <c r="Y59" s="411"/>
      <c r="Z59" s="411"/>
      <c r="AA59" s="411"/>
      <c r="AB59" s="411"/>
      <c r="AC59" s="411"/>
      <c r="AD59" s="411"/>
      <c r="AE59" s="411"/>
      <c r="AF59" s="411"/>
      <c r="AG59" s="411"/>
      <c r="AH59" s="411"/>
      <c r="AI59" s="411"/>
      <c r="AJ59" s="411"/>
    </row>
    <row r="60" spans="1:36">
      <c r="A60" s="411"/>
      <c r="B60" s="411"/>
      <c r="C60" s="411"/>
      <c r="D60" s="411"/>
      <c r="E60" s="411"/>
      <c r="F60" s="411"/>
      <c r="G60" s="411"/>
      <c r="H60" s="411"/>
      <c r="I60" s="411"/>
      <c r="J60" s="411"/>
      <c r="K60" s="411"/>
      <c r="L60" s="411"/>
      <c r="M60" s="411"/>
      <c r="N60" s="411"/>
      <c r="O60" s="411"/>
      <c r="P60" s="411"/>
      <c r="Q60" s="411"/>
      <c r="R60" s="411"/>
      <c r="S60" s="411"/>
      <c r="T60" s="411"/>
      <c r="U60" s="411"/>
      <c r="V60" s="411"/>
      <c r="W60" s="411"/>
      <c r="X60" s="411"/>
      <c r="Y60" s="411"/>
      <c r="Z60" s="411"/>
      <c r="AA60" s="411"/>
      <c r="AB60" s="411"/>
      <c r="AC60" s="411"/>
      <c r="AD60" s="411"/>
      <c r="AE60" s="411"/>
      <c r="AF60" s="411"/>
      <c r="AG60" s="411"/>
      <c r="AH60" s="411"/>
      <c r="AI60" s="411"/>
      <c r="AJ60" s="411"/>
    </row>
    <row r="61" spans="1:36">
      <c r="A61" s="411"/>
      <c r="B61" s="411"/>
      <c r="C61" s="411"/>
      <c r="D61" s="411"/>
      <c r="E61" s="411"/>
      <c r="F61" s="411"/>
      <c r="G61" s="411"/>
      <c r="H61" s="411"/>
      <c r="I61" s="411"/>
      <c r="J61" s="411"/>
      <c r="K61" s="411"/>
      <c r="L61" s="411"/>
      <c r="M61" s="411"/>
      <c r="N61" s="411"/>
      <c r="O61" s="411"/>
      <c r="P61" s="411"/>
      <c r="Q61" s="411"/>
      <c r="R61" s="411"/>
      <c r="S61" s="411"/>
      <c r="T61" s="411"/>
      <c r="U61" s="411"/>
      <c r="V61" s="411"/>
      <c r="W61" s="411"/>
      <c r="X61" s="411"/>
      <c r="Y61" s="411"/>
      <c r="Z61" s="411"/>
      <c r="AA61" s="411"/>
      <c r="AB61" s="411"/>
      <c r="AC61" s="411"/>
      <c r="AD61" s="411"/>
      <c r="AE61" s="411"/>
      <c r="AF61" s="411"/>
      <c r="AG61" s="411"/>
      <c r="AH61" s="411"/>
      <c r="AI61" s="411"/>
      <c r="AJ61" s="411"/>
    </row>
    <row r="62" spans="1:36">
      <c r="A62" s="411"/>
      <c r="B62" s="411"/>
      <c r="C62" s="411"/>
      <c r="D62" s="411"/>
      <c r="E62" s="411"/>
      <c r="F62" s="411"/>
      <c r="G62" s="411"/>
      <c r="H62" s="411"/>
      <c r="I62" s="411"/>
      <c r="J62" s="411"/>
      <c r="K62" s="411"/>
      <c r="L62" s="411"/>
      <c r="M62" s="411"/>
      <c r="N62" s="411"/>
      <c r="O62" s="411"/>
      <c r="P62" s="411"/>
      <c r="Q62" s="411"/>
      <c r="R62" s="411"/>
      <c r="S62" s="411"/>
      <c r="T62" s="411"/>
      <c r="U62" s="411"/>
      <c r="V62" s="411"/>
      <c r="W62" s="411"/>
      <c r="X62" s="411"/>
      <c r="Y62" s="411"/>
      <c r="Z62" s="411"/>
      <c r="AA62" s="411"/>
      <c r="AB62" s="411"/>
      <c r="AC62" s="411"/>
      <c r="AD62" s="411"/>
      <c r="AE62" s="411"/>
      <c r="AF62" s="411"/>
      <c r="AG62" s="411"/>
      <c r="AH62" s="411"/>
      <c r="AI62" s="411"/>
      <c r="AJ62" s="411"/>
    </row>
    <row r="63" spans="1:36">
      <c r="A63" s="411"/>
      <c r="B63" s="411"/>
      <c r="C63" s="411"/>
      <c r="D63" s="411"/>
      <c r="E63" s="411"/>
      <c r="F63" s="411"/>
      <c r="G63" s="411"/>
      <c r="H63" s="411"/>
      <c r="I63" s="411"/>
      <c r="J63" s="411"/>
      <c r="K63" s="411"/>
      <c r="L63" s="411"/>
      <c r="M63" s="411"/>
      <c r="N63" s="411"/>
      <c r="O63" s="411"/>
      <c r="P63" s="411"/>
      <c r="Q63" s="411"/>
      <c r="R63" s="411"/>
      <c r="S63" s="411"/>
      <c r="T63" s="411"/>
      <c r="U63" s="411"/>
      <c r="V63" s="411"/>
      <c r="W63" s="411"/>
      <c r="X63" s="411"/>
      <c r="Y63" s="411"/>
      <c r="Z63" s="411"/>
      <c r="AA63" s="411"/>
      <c r="AB63" s="411"/>
      <c r="AC63" s="411"/>
      <c r="AD63" s="411"/>
      <c r="AE63" s="411"/>
      <c r="AF63" s="411"/>
      <c r="AG63" s="411"/>
      <c r="AH63" s="411"/>
      <c r="AI63" s="411"/>
      <c r="AJ63" s="411"/>
    </row>
    <row r="64" spans="1:36">
      <c r="A64" s="411"/>
      <c r="B64" s="411"/>
      <c r="C64" s="411"/>
      <c r="D64" s="411"/>
      <c r="E64" s="411"/>
      <c r="F64" s="411"/>
      <c r="G64" s="411"/>
      <c r="H64" s="411"/>
      <c r="I64" s="411"/>
      <c r="J64" s="411"/>
      <c r="K64" s="411"/>
      <c r="L64" s="411"/>
      <c r="M64" s="411"/>
      <c r="N64" s="411"/>
      <c r="O64" s="411"/>
      <c r="P64" s="411"/>
      <c r="Q64" s="411"/>
      <c r="R64" s="411"/>
      <c r="S64" s="411"/>
      <c r="T64" s="411"/>
      <c r="U64" s="411"/>
      <c r="V64" s="411"/>
      <c r="W64" s="411"/>
      <c r="X64" s="411"/>
      <c r="Y64" s="411"/>
      <c r="Z64" s="411"/>
      <c r="AA64" s="411"/>
      <c r="AB64" s="411"/>
      <c r="AC64" s="411"/>
      <c r="AD64" s="411"/>
      <c r="AE64" s="411"/>
      <c r="AF64" s="411"/>
      <c r="AG64" s="411"/>
      <c r="AH64" s="411"/>
      <c r="AI64" s="411"/>
      <c r="AJ64" s="411"/>
    </row>
    <row r="65" spans="1:36">
      <c r="A65" s="411"/>
      <c r="B65" s="411"/>
      <c r="C65" s="411"/>
      <c r="D65" s="411"/>
      <c r="E65" s="411"/>
      <c r="F65" s="411"/>
      <c r="G65" s="411"/>
      <c r="H65" s="411"/>
      <c r="I65" s="411"/>
      <c r="J65" s="411"/>
      <c r="K65" s="411"/>
      <c r="L65" s="411"/>
      <c r="M65" s="411"/>
      <c r="N65" s="411"/>
      <c r="O65" s="411"/>
      <c r="P65" s="411"/>
      <c r="Q65" s="411"/>
      <c r="R65" s="411"/>
      <c r="S65" s="411"/>
      <c r="T65" s="411"/>
      <c r="U65" s="411"/>
      <c r="V65" s="411"/>
      <c r="W65" s="411"/>
      <c r="X65" s="411"/>
      <c r="Y65" s="411"/>
      <c r="Z65" s="411"/>
      <c r="AA65" s="411"/>
      <c r="AB65" s="411"/>
      <c r="AC65" s="411"/>
      <c r="AD65" s="411"/>
      <c r="AE65" s="411"/>
      <c r="AF65" s="411"/>
      <c r="AG65" s="411"/>
      <c r="AH65" s="411"/>
      <c r="AI65" s="411"/>
      <c r="AJ65" s="411"/>
    </row>
    <row r="66" spans="1:36">
      <c r="A66" s="411"/>
      <c r="B66" s="411"/>
      <c r="C66" s="411"/>
      <c r="D66" s="411"/>
      <c r="E66" s="411"/>
      <c r="F66" s="411"/>
      <c r="G66" s="411"/>
      <c r="H66" s="411"/>
      <c r="I66" s="411"/>
      <c r="J66" s="411"/>
      <c r="K66" s="411"/>
      <c r="L66" s="411"/>
      <c r="M66" s="411"/>
      <c r="N66" s="411"/>
      <c r="O66" s="411"/>
      <c r="P66" s="411"/>
      <c r="Q66" s="411"/>
      <c r="R66" s="411"/>
      <c r="S66" s="411"/>
      <c r="T66" s="411"/>
      <c r="U66" s="411"/>
      <c r="V66" s="411"/>
      <c r="W66" s="411"/>
      <c r="X66" s="411"/>
      <c r="Y66" s="411"/>
      <c r="Z66" s="411"/>
      <c r="AA66" s="411"/>
      <c r="AB66" s="411"/>
      <c r="AC66" s="411"/>
      <c r="AD66" s="411"/>
      <c r="AE66" s="411"/>
      <c r="AF66" s="411"/>
      <c r="AG66" s="411"/>
      <c r="AH66" s="411"/>
      <c r="AI66" s="411"/>
      <c r="AJ66" s="411"/>
    </row>
    <row r="67" spans="1:36">
      <c r="A67" s="411"/>
      <c r="B67" s="411"/>
      <c r="C67" s="411"/>
      <c r="D67" s="411"/>
      <c r="E67" s="411"/>
      <c r="F67" s="411"/>
      <c r="G67" s="411"/>
      <c r="H67" s="411"/>
      <c r="I67" s="411"/>
      <c r="J67" s="411"/>
      <c r="K67" s="411"/>
      <c r="L67" s="411"/>
      <c r="M67" s="411"/>
      <c r="N67" s="411"/>
      <c r="O67" s="411"/>
      <c r="P67" s="411"/>
      <c r="Q67" s="411"/>
      <c r="R67" s="411"/>
      <c r="S67" s="411"/>
      <c r="T67" s="411"/>
      <c r="U67" s="411"/>
      <c r="V67" s="411"/>
      <c r="W67" s="411"/>
      <c r="X67" s="411"/>
      <c r="Y67" s="411"/>
      <c r="Z67" s="411"/>
      <c r="AA67" s="411"/>
      <c r="AB67" s="411"/>
      <c r="AC67" s="411"/>
      <c r="AD67" s="411"/>
      <c r="AE67" s="411"/>
      <c r="AF67" s="411"/>
      <c r="AG67" s="411"/>
      <c r="AH67" s="411"/>
      <c r="AI67" s="411"/>
      <c r="AJ67" s="411"/>
    </row>
    <row r="68" spans="1:36">
      <c r="A68" s="411"/>
      <c r="B68" s="411"/>
      <c r="C68" s="411"/>
      <c r="D68" s="411"/>
      <c r="E68" s="411"/>
      <c r="F68" s="411"/>
      <c r="G68" s="411"/>
      <c r="H68" s="411"/>
      <c r="I68" s="411"/>
      <c r="J68" s="411"/>
      <c r="K68" s="411"/>
      <c r="L68" s="411"/>
      <c r="M68" s="411"/>
      <c r="N68" s="411"/>
      <c r="O68" s="411"/>
      <c r="P68" s="411"/>
      <c r="Q68" s="411"/>
      <c r="R68" s="411"/>
      <c r="S68" s="411"/>
      <c r="T68" s="411"/>
      <c r="U68" s="411"/>
      <c r="V68" s="411"/>
      <c r="W68" s="411"/>
      <c r="X68" s="411"/>
      <c r="Y68" s="411"/>
      <c r="Z68" s="411"/>
      <c r="AA68" s="411"/>
      <c r="AB68" s="411"/>
      <c r="AC68" s="411"/>
      <c r="AD68" s="411"/>
      <c r="AE68" s="411"/>
      <c r="AF68" s="411"/>
      <c r="AG68" s="411"/>
      <c r="AH68" s="411"/>
      <c r="AI68" s="411"/>
      <c r="AJ68" s="411"/>
    </row>
    <row r="69" spans="1:36">
      <c r="A69" s="411"/>
      <c r="B69" s="411"/>
      <c r="C69" s="411"/>
      <c r="D69" s="411"/>
      <c r="E69" s="411"/>
      <c r="F69" s="411"/>
      <c r="G69" s="411"/>
      <c r="H69" s="411"/>
      <c r="I69" s="411"/>
      <c r="J69" s="411"/>
      <c r="K69" s="411"/>
      <c r="L69" s="411"/>
      <c r="M69" s="411"/>
      <c r="N69" s="411"/>
      <c r="O69" s="411"/>
      <c r="P69" s="411"/>
      <c r="Q69" s="411"/>
      <c r="R69" s="411"/>
      <c r="S69" s="411"/>
      <c r="T69" s="411"/>
      <c r="U69" s="411"/>
      <c r="V69" s="411"/>
      <c r="W69" s="411"/>
      <c r="X69" s="411"/>
      <c r="Y69" s="411"/>
      <c r="Z69" s="411"/>
      <c r="AA69" s="411"/>
      <c r="AB69" s="411"/>
      <c r="AC69" s="411"/>
      <c r="AD69" s="411"/>
      <c r="AE69" s="411"/>
      <c r="AF69" s="411"/>
      <c r="AG69" s="411"/>
      <c r="AH69" s="411"/>
      <c r="AI69" s="411"/>
      <c r="AJ69" s="411"/>
    </row>
    <row r="70" spans="1:36">
      <c r="A70" s="411"/>
      <c r="B70" s="411"/>
      <c r="C70" s="411"/>
      <c r="D70" s="411"/>
      <c r="E70" s="411"/>
      <c r="F70" s="411"/>
      <c r="G70" s="411"/>
      <c r="H70" s="411"/>
      <c r="I70" s="411"/>
      <c r="J70" s="411"/>
      <c r="K70" s="411"/>
      <c r="L70" s="411"/>
      <c r="M70" s="411"/>
      <c r="N70" s="411"/>
      <c r="O70" s="411"/>
      <c r="P70" s="411"/>
      <c r="Q70" s="411"/>
      <c r="R70" s="411"/>
      <c r="S70" s="411"/>
      <c r="T70" s="411"/>
      <c r="U70" s="411"/>
      <c r="V70" s="411"/>
      <c r="W70" s="411"/>
      <c r="X70" s="411"/>
      <c r="Y70" s="411"/>
      <c r="Z70" s="411"/>
      <c r="AA70" s="411"/>
      <c r="AB70" s="411"/>
      <c r="AC70" s="411"/>
      <c r="AD70" s="411"/>
      <c r="AE70" s="411"/>
      <c r="AF70" s="411"/>
      <c r="AG70" s="411"/>
      <c r="AH70" s="411"/>
      <c r="AI70" s="411"/>
      <c r="AJ70" s="411"/>
    </row>
    <row r="71" spans="1:36">
      <c r="A71" s="411"/>
      <c r="B71" s="411"/>
      <c r="C71" s="411"/>
      <c r="D71" s="411"/>
      <c r="E71" s="411"/>
      <c r="F71" s="411"/>
      <c r="G71" s="411"/>
      <c r="H71" s="411"/>
      <c r="I71" s="411"/>
      <c r="J71" s="411"/>
      <c r="K71" s="411"/>
      <c r="L71" s="411"/>
      <c r="M71" s="411"/>
      <c r="N71" s="411"/>
      <c r="O71" s="411"/>
      <c r="P71" s="411"/>
      <c r="Q71" s="411"/>
      <c r="R71" s="411"/>
      <c r="S71" s="411"/>
      <c r="T71" s="411"/>
      <c r="U71" s="411"/>
      <c r="V71" s="411"/>
      <c r="W71" s="411"/>
      <c r="X71" s="411"/>
      <c r="Y71" s="411"/>
      <c r="Z71" s="411"/>
      <c r="AA71" s="411"/>
      <c r="AB71" s="411"/>
      <c r="AC71" s="411"/>
      <c r="AD71" s="411"/>
      <c r="AE71" s="411"/>
      <c r="AF71" s="411"/>
      <c r="AG71" s="411"/>
      <c r="AH71" s="411"/>
      <c r="AI71" s="411"/>
      <c r="AJ71" s="411"/>
    </row>
    <row r="72" spans="1:36">
      <c r="A72" s="411"/>
      <c r="B72" s="411"/>
      <c r="C72" s="411"/>
      <c r="D72" s="411"/>
      <c r="E72" s="411"/>
      <c r="F72" s="411"/>
      <c r="G72" s="411"/>
      <c r="H72" s="411"/>
      <c r="I72" s="411"/>
      <c r="J72" s="411"/>
      <c r="K72" s="411"/>
      <c r="L72" s="411"/>
      <c r="M72" s="411"/>
      <c r="N72" s="411"/>
      <c r="O72" s="411"/>
      <c r="P72" s="411"/>
      <c r="Q72" s="411"/>
      <c r="R72" s="411"/>
      <c r="S72" s="411"/>
      <c r="T72" s="411"/>
      <c r="U72" s="411"/>
      <c r="V72" s="411"/>
      <c r="W72" s="411"/>
      <c r="X72" s="411"/>
      <c r="Y72" s="411"/>
      <c r="Z72" s="411"/>
      <c r="AA72" s="411"/>
      <c r="AB72" s="411"/>
      <c r="AC72" s="411"/>
      <c r="AD72" s="411"/>
      <c r="AE72" s="411"/>
      <c r="AF72" s="411"/>
      <c r="AG72" s="411"/>
      <c r="AH72" s="411"/>
      <c r="AI72" s="411"/>
      <c r="AJ72" s="411"/>
    </row>
    <row r="73" spans="1:36">
      <c r="A73" s="411"/>
      <c r="B73" s="411"/>
      <c r="C73" s="411"/>
      <c r="D73" s="411"/>
      <c r="E73" s="411"/>
      <c r="F73" s="411"/>
      <c r="G73" s="411"/>
      <c r="H73" s="411"/>
      <c r="I73" s="411"/>
      <c r="J73" s="411"/>
      <c r="K73" s="411"/>
      <c r="L73" s="411"/>
      <c r="M73" s="411"/>
      <c r="N73" s="411"/>
      <c r="O73" s="411"/>
      <c r="P73" s="411"/>
      <c r="Q73" s="411"/>
      <c r="R73" s="411"/>
      <c r="S73" s="411"/>
      <c r="T73" s="411"/>
      <c r="U73" s="411"/>
      <c r="V73" s="411"/>
      <c r="W73" s="411"/>
      <c r="X73" s="411"/>
      <c r="Y73" s="411"/>
      <c r="Z73" s="411"/>
      <c r="AA73" s="411"/>
      <c r="AB73" s="411"/>
      <c r="AC73" s="411"/>
      <c r="AD73" s="411"/>
      <c r="AE73" s="411"/>
      <c r="AF73" s="411"/>
      <c r="AG73" s="411"/>
      <c r="AH73" s="411"/>
      <c r="AI73" s="411"/>
      <c r="AJ73" s="411"/>
    </row>
    <row r="74" spans="1:36">
      <c r="A74" s="411"/>
      <c r="B74" s="411"/>
      <c r="C74" s="411"/>
      <c r="D74" s="411"/>
      <c r="E74" s="411"/>
      <c r="F74" s="411"/>
      <c r="G74" s="411"/>
      <c r="H74" s="411"/>
      <c r="I74" s="411"/>
      <c r="J74" s="411"/>
      <c r="K74" s="411"/>
      <c r="L74" s="411"/>
      <c r="M74" s="411"/>
      <c r="N74" s="411"/>
      <c r="O74" s="411"/>
      <c r="P74" s="411"/>
      <c r="Q74" s="411"/>
      <c r="R74" s="411"/>
      <c r="S74" s="411"/>
      <c r="T74" s="411"/>
      <c r="U74" s="411"/>
      <c r="V74" s="411"/>
      <c r="W74" s="411"/>
      <c r="X74" s="411"/>
      <c r="Y74" s="411"/>
      <c r="Z74" s="411"/>
      <c r="AA74" s="411"/>
      <c r="AB74" s="411"/>
      <c r="AC74" s="411"/>
      <c r="AD74" s="411"/>
      <c r="AE74" s="411"/>
      <c r="AF74" s="411"/>
      <c r="AG74" s="411"/>
      <c r="AH74" s="411"/>
      <c r="AI74" s="411"/>
      <c r="AJ74" s="411"/>
    </row>
    <row r="75" spans="1:36">
      <c r="A75" s="411"/>
      <c r="B75" s="411"/>
      <c r="C75" s="411"/>
      <c r="D75" s="411"/>
      <c r="E75" s="411"/>
      <c r="F75" s="411"/>
      <c r="G75" s="411"/>
      <c r="H75" s="411"/>
      <c r="I75" s="411"/>
      <c r="J75" s="411"/>
      <c r="K75" s="411"/>
      <c r="L75" s="411"/>
      <c r="M75" s="411"/>
      <c r="N75" s="411"/>
      <c r="O75" s="411"/>
      <c r="P75" s="411"/>
      <c r="Q75" s="411"/>
      <c r="R75" s="411"/>
      <c r="S75" s="411"/>
      <c r="T75" s="411"/>
      <c r="U75" s="411"/>
      <c r="V75" s="411"/>
      <c r="W75" s="411"/>
      <c r="X75" s="411"/>
      <c r="Y75" s="411"/>
      <c r="Z75" s="411"/>
      <c r="AA75" s="411"/>
      <c r="AB75" s="411"/>
      <c r="AC75" s="411"/>
      <c r="AD75" s="411"/>
      <c r="AE75" s="411"/>
      <c r="AF75" s="411"/>
      <c r="AG75" s="411"/>
      <c r="AH75" s="411"/>
      <c r="AI75" s="411"/>
      <c r="AJ75" s="411"/>
    </row>
    <row r="76" spans="1:36">
      <c r="A76" s="411"/>
      <c r="B76" s="411"/>
      <c r="C76" s="411"/>
      <c r="D76" s="411"/>
      <c r="E76" s="411"/>
      <c r="F76" s="411"/>
      <c r="G76" s="411"/>
      <c r="H76" s="411"/>
      <c r="I76" s="411"/>
      <c r="J76" s="411"/>
      <c r="K76" s="411"/>
      <c r="L76" s="411"/>
      <c r="M76" s="411"/>
      <c r="N76" s="411"/>
      <c r="O76" s="411"/>
      <c r="P76" s="411"/>
      <c r="Q76" s="411"/>
      <c r="R76" s="411"/>
      <c r="S76" s="411"/>
      <c r="T76" s="411"/>
      <c r="U76" s="411"/>
      <c r="V76" s="411"/>
      <c r="W76" s="411"/>
      <c r="X76" s="411"/>
      <c r="Y76" s="411"/>
      <c r="Z76" s="411"/>
      <c r="AA76" s="411"/>
      <c r="AB76" s="411"/>
      <c r="AC76" s="411"/>
      <c r="AD76" s="411"/>
      <c r="AE76" s="411"/>
      <c r="AF76" s="411"/>
      <c r="AG76" s="411"/>
      <c r="AH76" s="411"/>
      <c r="AI76" s="411"/>
      <c r="AJ76" s="411"/>
    </row>
    <row r="77" spans="1:36">
      <c r="A77" s="411"/>
      <c r="B77" s="411"/>
      <c r="C77" s="411"/>
      <c r="D77" s="411"/>
      <c r="E77" s="411"/>
      <c r="F77" s="411"/>
      <c r="G77" s="411"/>
      <c r="H77" s="411"/>
      <c r="I77" s="411"/>
      <c r="J77" s="411"/>
      <c r="K77" s="411"/>
      <c r="L77" s="411"/>
      <c r="M77" s="411"/>
      <c r="N77" s="411"/>
      <c r="O77" s="411"/>
      <c r="P77" s="411"/>
      <c r="Q77" s="411"/>
      <c r="R77" s="411"/>
      <c r="S77" s="411"/>
      <c r="T77" s="411"/>
      <c r="U77" s="411"/>
      <c r="V77" s="411"/>
      <c r="W77" s="411"/>
      <c r="X77" s="411"/>
      <c r="Y77" s="411"/>
      <c r="Z77" s="411"/>
      <c r="AA77" s="411"/>
      <c r="AB77" s="411"/>
      <c r="AC77" s="411"/>
      <c r="AD77" s="411"/>
      <c r="AE77" s="411"/>
      <c r="AF77" s="411"/>
      <c r="AG77" s="411"/>
      <c r="AH77" s="411"/>
      <c r="AI77" s="411"/>
      <c r="AJ77" s="411"/>
    </row>
    <row r="78" spans="1:36">
      <c r="A78" s="411"/>
      <c r="B78" s="411"/>
      <c r="C78" s="411"/>
      <c r="D78" s="411"/>
      <c r="E78" s="411"/>
      <c r="F78" s="411"/>
      <c r="G78" s="411"/>
      <c r="H78" s="411"/>
      <c r="I78" s="411"/>
      <c r="J78" s="411"/>
      <c r="K78" s="411"/>
      <c r="L78" s="411"/>
      <c r="M78" s="411"/>
      <c r="N78" s="411"/>
      <c r="O78" s="411"/>
      <c r="P78" s="411"/>
      <c r="Q78" s="411"/>
      <c r="R78" s="411"/>
      <c r="S78" s="411"/>
      <c r="T78" s="411"/>
      <c r="U78" s="411"/>
      <c r="V78" s="411"/>
      <c r="W78" s="411"/>
      <c r="X78" s="411"/>
      <c r="Y78" s="411"/>
      <c r="Z78" s="411"/>
      <c r="AA78" s="411"/>
      <c r="AB78" s="411"/>
      <c r="AC78" s="411"/>
      <c r="AD78" s="411"/>
      <c r="AE78" s="411"/>
      <c r="AF78" s="411"/>
      <c r="AG78" s="411"/>
      <c r="AH78" s="411"/>
      <c r="AI78" s="411"/>
      <c r="AJ78" s="411"/>
    </row>
    <row r="79" spans="1:36">
      <c r="A79" s="411"/>
      <c r="B79" s="411"/>
      <c r="C79" s="411"/>
      <c r="D79" s="411"/>
      <c r="E79" s="411"/>
      <c r="F79" s="411"/>
      <c r="G79" s="411"/>
      <c r="H79" s="411"/>
      <c r="I79" s="411"/>
      <c r="J79" s="411"/>
      <c r="K79" s="411"/>
      <c r="L79" s="411"/>
      <c r="M79" s="411"/>
      <c r="N79" s="411"/>
      <c r="O79" s="411"/>
      <c r="P79" s="411"/>
      <c r="Q79" s="411"/>
      <c r="R79" s="411"/>
      <c r="S79" s="411"/>
      <c r="T79" s="411"/>
      <c r="U79" s="411"/>
      <c r="V79" s="411"/>
      <c r="W79" s="411"/>
      <c r="X79" s="411"/>
      <c r="Y79" s="411"/>
      <c r="Z79" s="411"/>
      <c r="AA79" s="411"/>
      <c r="AB79" s="411"/>
      <c r="AC79" s="411"/>
      <c r="AD79" s="411"/>
      <c r="AE79" s="411"/>
      <c r="AF79" s="411"/>
      <c r="AG79" s="411"/>
      <c r="AH79" s="411"/>
      <c r="AI79" s="411"/>
      <c r="AJ79" s="411"/>
    </row>
    <row r="80" spans="1:36">
      <c r="A80" s="411"/>
      <c r="B80" s="411"/>
      <c r="C80" s="411"/>
      <c r="D80" s="411"/>
      <c r="E80" s="411"/>
      <c r="F80" s="411"/>
      <c r="G80" s="411"/>
      <c r="H80" s="411"/>
      <c r="I80" s="411"/>
      <c r="J80" s="411"/>
      <c r="K80" s="411"/>
      <c r="L80" s="411"/>
      <c r="M80" s="411"/>
      <c r="N80" s="411"/>
      <c r="O80" s="411"/>
      <c r="P80" s="411"/>
      <c r="Q80" s="411"/>
      <c r="R80" s="411"/>
      <c r="S80" s="411"/>
      <c r="T80" s="411"/>
      <c r="U80" s="411"/>
      <c r="V80" s="411"/>
      <c r="W80" s="411"/>
      <c r="X80" s="411"/>
      <c r="Y80" s="411"/>
      <c r="Z80" s="411"/>
      <c r="AA80" s="411"/>
      <c r="AB80" s="411"/>
      <c r="AC80" s="411"/>
      <c r="AD80" s="411"/>
      <c r="AE80" s="411"/>
      <c r="AF80" s="411"/>
      <c r="AG80" s="411"/>
      <c r="AH80" s="411"/>
      <c r="AI80" s="411"/>
      <c r="AJ80" s="411"/>
    </row>
    <row r="81" spans="1:36">
      <c r="A81" s="411"/>
      <c r="B81" s="411"/>
      <c r="C81" s="411"/>
      <c r="D81" s="411"/>
      <c r="E81" s="411"/>
      <c r="F81" s="411"/>
      <c r="G81" s="411"/>
      <c r="H81" s="411"/>
      <c r="I81" s="411"/>
      <c r="J81" s="411"/>
      <c r="K81" s="411"/>
      <c r="L81" s="411"/>
      <c r="M81" s="411"/>
      <c r="N81" s="411"/>
      <c r="O81" s="411"/>
      <c r="P81" s="411"/>
      <c r="Q81" s="411"/>
      <c r="R81" s="411"/>
      <c r="S81" s="411"/>
      <c r="T81" s="411"/>
      <c r="U81" s="411"/>
      <c r="V81" s="411"/>
      <c r="W81" s="411"/>
      <c r="X81" s="411"/>
      <c r="Y81" s="411"/>
      <c r="Z81" s="411"/>
      <c r="AA81" s="411"/>
      <c r="AB81" s="411"/>
      <c r="AC81" s="411"/>
      <c r="AD81" s="411"/>
      <c r="AE81" s="411"/>
      <c r="AF81" s="411"/>
      <c r="AG81" s="411"/>
      <c r="AH81" s="411"/>
      <c r="AI81" s="411"/>
      <c r="AJ81" s="411"/>
    </row>
    <row r="82" spans="1:36">
      <c r="A82" s="411"/>
      <c r="B82" s="411"/>
      <c r="C82" s="411"/>
      <c r="D82" s="411"/>
      <c r="E82" s="411"/>
      <c r="F82" s="411"/>
      <c r="G82" s="411"/>
      <c r="H82" s="411"/>
      <c r="I82" s="411"/>
      <c r="J82" s="411"/>
      <c r="K82" s="411"/>
      <c r="L82" s="411"/>
      <c r="M82" s="411"/>
      <c r="N82" s="411"/>
      <c r="O82" s="411"/>
      <c r="P82" s="411"/>
      <c r="Q82" s="411"/>
      <c r="R82" s="411"/>
      <c r="S82" s="411"/>
      <c r="T82" s="411"/>
      <c r="U82" s="411"/>
      <c r="V82" s="411"/>
      <c r="W82" s="411"/>
      <c r="X82" s="411"/>
      <c r="Y82" s="411"/>
      <c r="Z82" s="411"/>
      <c r="AA82" s="411"/>
      <c r="AB82" s="411"/>
      <c r="AC82" s="411"/>
      <c r="AD82" s="411"/>
      <c r="AE82" s="411"/>
      <c r="AF82" s="411"/>
      <c r="AG82" s="411"/>
      <c r="AH82" s="411"/>
      <c r="AI82" s="411"/>
      <c r="AJ82" s="411"/>
    </row>
    <row r="83" spans="1:36">
      <c r="A83" s="411"/>
      <c r="B83" s="411"/>
      <c r="C83" s="411"/>
      <c r="D83" s="411"/>
      <c r="E83" s="411"/>
      <c r="F83" s="411"/>
      <c r="G83" s="411"/>
      <c r="H83" s="411"/>
      <c r="I83" s="411"/>
      <c r="J83" s="411"/>
      <c r="K83" s="411"/>
      <c r="L83" s="411"/>
      <c r="M83" s="411"/>
      <c r="N83" s="411"/>
      <c r="O83" s="411"/>
      <c r="P83" s="411"/>
      <c r="Q83" s="411"/>
      <c r="R83" s="411"/>
      <c r="S83" s="411"/>
      <c r="T83" s="411"/>
      <c r="U83" s="411"/>
      <c r="V83" s="411"/>
      <c r="W83" s="411"/>
      <c r="X83" s="411"/>
      <c r="Y83" s="411"/>
      <c r="Z83" s="411"/>
      <c r="AA83" s="411"/>
      <c r="AB83" s="411"/>
      <c r="AC83" s="411"/>
      <c r="AD83" s="411"/>
      <c r="AE83" s="411"/>
      <c r="AF83" s="411"/>
      <c r="AG83" s="411"/>
      <c r="AH83" s="411"/>
      <c r="AI83" s="411"/>
      <c r="AJ83" s="411"/>
    </row>
    <row r="84" spans="1:36">
      <c r="A84" s="411"/>
      <c r="B84" s="411"/>
      <c r="C84" s="411"/>
      <c r="D84" s="411"/>
      <c r="E84" s="411"/>
      <c r="F84" s="411"/>
      <c r="G84" s="411"/>
      <c r="H84" s="411"/>
      <c r="I84" s="411"/>
      <c r="J84" s="411"/>
      <c r="K84" s="411"/>
      <c r="L84" s="411"/>
      <c r="M84" s="411"/>
      <c r="N84" s="411"/>
      <c r="O84" s="411"/>
      <c r="P84" s="411"/>
      <c r="Q84" s="411"/>
      <c r="R84" s="411"/>
      <c r="S84" s="411"/>
      <c r="T84" s="411"/>
      <c r="U84" s="411"/>
      <c r="V84" s="411"/>
      <c r="W84" s="411"/>
      <c r="X84" s="411"/>
      <c r="Y84" s="411"/>
      <c r="Z84" s="411"/>
      <c r="AA84" s="411"/>
      <c r="AB84" s="411"/>
      <c r="AC84" s="411"/>
      <c r="AD84" s="411"/>
      <c r="AE84" s="411"/>
      <c r="AF84" s="411"/>
      <c r="AG84" s="411"/>
      <c r="AH84" s="411"/>
      <c r="AI84" s="411"/>
      <c r="AJ84" s="411"/>
    </row>
    <row r="85" spans="1:36">
      <c r="A85" s="411"/>
      <c r="B85" s="411"/>
      <c r="C85" s="411"/>
      <c r="D85" s="411"/>
      <c r="E85" s="411"/>
      <c r="F85" s="411"/>
      <c r="G85" s="411"/>
      <c r="H85" s="411"/>
      <c r="I85" s="411"/>
      <c r="J85" s="411"/>
      <c r="K85" s="411"/>
      <c r="L85" s="411"/>
      <c r="M85" s="411"/>
      <c r="N85" s="411"/>
      <c r="O85" s="411"/>
      <c r="P85" s="411"/>
      <c r="Q85" s="411"/>
      <c r="R85" s="411"/>
      <c r="S85" s="411"/>
      <c r="T85" s="411"/>
      <c r="U85" s="411"/>
      <c r="V85" s="411"/>
      <c r="W85" s="411"/>
      <c r="X85" s="411"/>
      <c r="Y85" s="411"/>
      <c r="Z85" s="411"/>
      <c r="AA85" s="411"/>
      <c r="AB85" s="411"/>
      <c r="AC85" s="411"/>
      <c r="AD85" s="411"/>
      <c r="AE85" s="411"/>
      <c r="AF85" s="411"/>
      <c r="AG85" s="411"/>
      <c r="AH85" s="411"/>
      <c r="AI85" s="411"/>
      <c r="AJ85" s="411"/>
    </row>
    <row r="86" spans="1:36">
      <c r="A86" s="411"/>
      <c r="B86" s="411"/>
      <c r="C86" s="411"/>
      <c r="D86" s="411"/>
      <c r="E86" s="411"/>
      <c r="F86" s="411"/>
      <c r="G86" s="411"/>
      <c r="H86" s="411"/>
      <c r="I86" s="411"/>
      <c r="J86" s="411"/>
      <c r="K86" s="411"/>
      <c r="L86" s="411"/>
      <c r="M86" s="411"/>
      <c r="N86" s="411"/>
      <c r="O86" s="411"/>
      <c r="P86" s="411"/>
      <c r="Q86" s="411"/>
      <c r="R86" s="411"/>
      <c r="S86" s="411"/>
      <c r="T86" s="411"/>
      <c r="U86" s="411"/>
      <c r="V86" s="411"/>
      <c r="W86" s="411"/>
      <c r="X86" s="411"/>
      <c r="Y86" s="411"/>
      <c r="Z86" s="411"/>
      <c r="AA86" s="411"/>
      <c r="AB86" s="411"/>
      <c r="AC86" s="411"/>
      <c r="AD86" s="411"/>
      <c r="AE86" s="411"/>
      <c r="AF86" s="411"/>
      <c r="AG86" s="411"/>
      <c r="AH86" s="411"/>
      <c r="AI86" s="411"/>
      <c r="AJ86" s="411"/>
    </row>
    <row r="87" spans="1:36">
      <c r="A87" s="411"/>
      <c r="B87" s="411"/>
      <c r="C87" s="411"/>
      <c r="D87" s="411"/>
      <c r="E87" s="411"/>
      <c r="F87" s="411"/>
      <c r="G87" s="411"/>
      <c r="H87" s="411"/>
      <c r="I87" s="411"/>
      <c r="J87" s="411"/>
      <c r="K87" s="411"/>
      <c r="L87" s="411"/>
      <c r="M87" s="411"/>
      <c r="N87" s="411"/>
      <c r="O87" s="411"/>
      <c r="P87" s="411"/>
      <c r="Q87" s="411"/>
      <c r="R87" s="411"/>
      <c r="S87" s="411"/>
      <c r="T87" s="411"/>
      <c r="U87" s="411"/>
      <c r="V87" s="411"/>
      <c r="W87" s="411"/>
      <c r="X87" s="411"/>
      <c r="Y87" s="411"/>
      <c r="Z87" s="411"/>
      <c r="AA87" s="411"/>
      <c r="AB87" s="411"/>
      <c r="AC87" s="411"/>
      <c r="AD87" s="411"/>
      <c r="AE87" s="411"/>
      <c r="AF87" s="411"/>
      <c r="AG87" s="411"/>
      <c r="AH87" s="411"/>
      <c r="AI87" s="411"/>
      <c r="AJ87" s="411"/>
    </row>
    <row r="88" spans="1:36">
      <c r="A88" s="411"/>
      <c r="B88" s="411"/>
      <c r="C88" s="411"/>
      <c r="D88" s="411"/>
      <c r="E88" s="411"/>
      <c r="F88" s="411"/>
      <c r="G88" s="411"/>
      <c r="H88" s="411"/>
      <c r="I88" s="411"/>
      <c r="J88" s="411"/>
      <c r="K88" s="411"/>
      <c r="L88" s="411"/>
      <c r="M88" s="411"/>
      <c r="N88" s="411"/>
      <c r="O88" s="411"/>
      <c r="P88" s="411"/>
      <c r="Q88" s="411"/>
      <c r="R88" s="411"/>
      <c r="S88" s="411"/>
      <c r="T88" s="411"/>
      <c r="U88" s="411"/>
      <c r="V88" s="411"/>
      <c r="W88" s="411"/>
      <c r="X88" s="411"/>
      <c r="Y88" s="411"/>
      <c r="Z88" s="411"/>
      <c r="AA88" s="411"/>
      <c r="AB88" s="411"/>
      <c r="AC88" s="411"/>
      <c r="AD88" s="411"/>
      <c r="AE88" s="411"/>
      <c r="AF88" s="411"/>
      <c r="AG88" s="411"/>
      <c r="AH88" s="411"/>
      <c r="AI88" s="411"/>
      <c r="AJ88" s="411"/>
    </row>
    <row r="89" spans="1:36">
      <c r="A89" s="411"/>
      <c r="B89" s="411"/>
      <c r="C89" s="411"/>
      <c r="D89" s="411"/>
      <c r="E89" s="411"/>
      <c r="F89" s="411"/>
      <c r="G89" s="411"/>
      <c r="H89" s="411"/>
      <c r="I89" s="411"/>
      <c r="J89" s="411"/>
      <c r="K89" s="411"/>
      <c r="L89" s="411"/>
      <c r="M89" s="411"/>
      <c r="N89" s="411"/>
      <c r="O89" s="411"/>
      <c r="P89" s="411"/>
      <c r="Q89" s="411"/>
      <c r="R89" s="411"/>
      <c r="S89" s="411"/>
      <c r="T89" s="411"/>
      <c r="U89" s="411"/>
      <c r="V89" s="411"/>
      <c r="W89" s="411"/>
      <c r="X89" s="411"/>
      <c r="Y89" s="411"/>
      <c r="Z89" s="411"/>
      <c r="AA89" s="411"/>
      <c r="AB89" s="411"/>
      <c r="AC89" s="411"/>
      <c r="AD89" s="411"/>
      <c r="AE89" s="411"/>
      <c r="AF89" s="411"/>
      <c r="AG89" s="411"/>
      <c r="AH89" s="411"/>
      <c r="AI89" s="411"/>
      <c r="AJ89" s="411"/>
    </row>
    <row r="90" spans="1:36">
      <c r="A90" s="411"/>
      <c r="B90" s="411"/>
      <c r="C90" s="411"/>
      <c r="D90" s="411"/>
      <c r="E90" s="411"/>
      <c r="F90" s="411"/>
      <c r="G90" s="411"/>
      <c r="H90" s="411"/>
      <c r="I90" s="411"/>
      <c r="J90" s="411"/>
      <c r="K90" s="411"/>
      <c r="L90" s="411"/>
      <c r="M90" s="411"/>
      <c r="N90" s="411"/>
      <c r="O90" s="411"/>
      <c r="P90" s="411"/>
      <c r="Q90" s="411"/>
      <c r="R90" s="411"/>
      <c r="S90" s="411"/>
      <c r="T90" s="411"/>
      <c r="U90" s="411"/>
      <c r="V90" s="411"/>
      <c r="W90" s="411"/>
      <c r="X90" s="411"/>
      <c r="Y90" s="411"/>
      <c r="Z90" s="411"/>
      <c r="AA90" s="411"/>
      <c r="AB90" s="411"/>
      <c r="AC90" s="411"/>
      <c r="AD90" s="411"/>
      <c r="AE90" s="411"/>
      <c r="AF90" s="411"/>
      <c r="AG90" s="411"/>
      <c r="AH90" s="411"/>
      <c r="AI90" s="411"/>
      <c r="AJ90" s="411"/>
    </row>
    <row r="91" spans="1:36">
      <c r="A91" s="411"/>
      <c r="B91" s="411"/>
      <c r="C91" s="411"/>
      <c r="D91" s="411"/>
      <c r="E91" s="411"/>
      <c r="F91" s="411"/>
      <c r="G91" s="411"/>
      <c r="H91" s="411"/>
      <c r="I91" s="411"/>
      <c r="J91" s="411"/>
      <c r="K91" s="411"/>
      <c r="L91" s="411"/>
      <c r="M91" s="411"/>
      <c r="N91" s="411"/>
      <c r="O91" s="411"/>
      <c r="P91" s="411"/>
      <c r="Q91" s="411"/>
      <c r="R91" s="411"/>
      <c r="S91" s="411"/>
      <c r="T91" s="411"/>
      <c r="U91" s="411"/>
      <c r="V91" s="411"/>
      <c r="W91" s="411"/>
      <c r="X91" s="411"/>
      <c r="Y91" s="411"/>
      <c r="Z91" s="411"/>
      <c r="AA91" s="411"/>
      <c r="AB91" s="411"/>
      <c r="AC91" s="411"/>
      <c r="AD91" s="411"/>
      <c r="AE91" s="411"/>
      <c r="AF91" s="411"/>
      <c r="AG91" s="411"/>
      <c r="AH91" s="411"/>
      <c r="AI91" s="411"/>
      <c r="AJ91" s="411"/>
    </row>
    <row r="92" spans="1:36">
      <c r="A92" s="411"/>
      <c r="B92" s="411"/>
      <c r="C92" s="411"/>
      <c r="D92" s="411"/>
      <c r="E92" s="411"/>
      <c r="F92" s="411"/>
      <c r="G92" s="411"/>
      <c r="H92" s="411"/>
      <c r="I92" s="411"/>
      <c r="J92" s="411"/>
      <c r="K92" s="411"/>
      <c r="L92" s="411"/>
      <c r="M92" s="411"/>
      <c r="N92" s="411"/>
      <c r="O92" s="411"/>
      <c r="P92" s="411"/>
      <c r="Q92" s="411"/>
      <c r="R92" s="411"/>
      <c r="S92" s="411"/>
      <c r="T92" s="411"/>
      <c r="U92" s="411"/>
      <c r="V92" s="411"/>
      <c r="W92" s="411"/>
      <c r="X92" s="411"/>
      <c r="Y92" s="411"/>
      <c r="Z92" s="411"/>
      <c r="AA92" s="411"/>
      <c r="AB92" s="411"/>
      <c r="AC92" s="411"/>
      <c r="AD92" s="411"/>
      <c r="AE92" s="411"/>
      <c r="AF92" s="411"/>
      <c r="AG92" s="411"/>
      <c r="AH92" s="411"/>
      <c r="AI92" s="411"/>
      <c r="AJ92" s="411"/>
    </row>
    <row r="93" spans="1:36">
      <c r="A93" s="411"/>
      <c r="B93" s="411"/>
      <c r="C93" s="411"/>
      <c r="D93" s="411"/>
      <c r="E93" s="411"/>
      <c r="F93" s="411"/>
      <c r="G93" s="411"/>
      <c r="H93" s="411"/>
      <c r="I93" s="411"/>
      <c r="J93" s="411"/>
      <c r="K93" s="411"/>
      <c r="L93" s="411"/>
      <c r="M93" s="411"/>
      <c r="N93" s="411"/>
      <c r="O93" s="411"/>
      <c r="P93" s="411"/>
      <c r="Q93" s="411"/>
      <c r="R93" s="411"/>
      <c r="S93" s="411"/>
      <c r="T93" s="411"/>
      <c r="U93" s="411"/>
      <c r="V93" s="411"/>
      <c r="W93" s="411"/>
      <c r="X93" s="411"/>
      <c r="Y93" s="411"/>
      <c r="Z93" s="411"/>
      <c r="AA93" s="411"/>
      <c r="AB93" s="411"/>
      <c r="AC93" s="411"/>
      <c r="AD93" s="411"/>
      <c r="AE93" s="411"/>
      <c r="AF93" s="411"/>
      <c r="AG93" s="411"/>
      <c r="AH93" s="411"/>
      <c r="AI93" s="411"/>
      <c r="AJ93" s="411"/>
    </row>
    <row r="94" spans="1:36">
      <c r="A94" s="411"/>
      <c r="B94" s="411"/>
      <c r="C94" s="411"/>
      <c r="D94" s="411"/>
      <c r="E94" s="411"/>
      <c r="F94" s="411"/>
      <c r="G94" s="411"/>
      <c r="H94" s="411"/>
      <c r="I94" s="411"/>
      <c r="J94" s="411"/>
      <c r="K94" s="411"/>
      <c r="L94" s="411"/>
      <c r="M94" s="411"/>
      <c r="N94" s="411"/>
      <c r="O94" s="411"/>
      <c r="P94" s="411"/>
      <c r="Q94" s="411"/>
      <c r="R94" s="411"/>
      <c r="S94" s="411"/>
      <c r="T94" s="411"/>
      <c r="U94" s="411"/>
      <c r="V94" s="411"/>
      <c r="W94" s="411"/>
      <c r="X94" s="411"/>
      <c r="Y94" s="411"/>
      <c r="Z94" s="411"/>
      <c r="AA94" s="411"/>
      <c r="AB94" s="411"/>
      <c r="AC94" s="411"/>
      <c r="AD94" s="411"/>
      <c r="AE94" s="411"/>
      <c r="AF94" s="411"/>
      <c r="AG94" s="411"/>
      <c r="AH94" s="411"/>
      <c r="AI94" s="411"/>
      <c r="AJ94" s="411"/>
    </row>
    <row r="95" spans="1:36">
      <c r="A95" s="411"/>
      <c r="B95" s="411"/>
      <c r="C95" s="411"/>
      <c r="D95" s="411"/>
      <c r="E95" s="411"/>
      <c r="F95" s="411"/>
      <c r="G95" s="411"/>
      <c r="H95" s="411"/>
      <c r="I95" s="411"/>
      <c r="J95" s="411"/>
      <c r="K95" s="411"/>
      <c r="L95" s="411"/>
      <c r="M95" s="411"/>
      <c r="N95" s="411"/>
      <c r="O95" s="411"/>
      <c r="P95" s="411"/>
      <c r="Q95" s="411"/>
      <c r="R95" s="411"/>
      <c r="S95" s="411"/>
      <c r="T95" s="411"/>
      <c r="U95" s="411"/>
      <c r="V95" s="411"/>
      <c r="W95" s="411"/>
      <c r="X95" s="411"/>
      <c r="Y95" s="411"/>
      <c r="Z95" s="411"/>
      <c r="AA95" s="411"/>
      <c r="AB95" s="411"/>
      <c r="AC95" s="411"/>
      <c r="AD95" s="411"/>
      <c r="AE95" s="411"/>
      <c r="AF95" s="411"/>
      <c r="AG95" s="411"/>
      <c r="AH95" s="411"/>
      <c r="AI95" s="411"/>
      <c r="AJ95" s="411"/>
    </row>
    <row r="96" spans="1:36">
      <c r="A96" s="411"/>
      <c r="B96" s="411"/>
      <c r="C96" s="411"/>
      <c r="D96" s="411"/>
      <c r="E96" s="411"/>
      <c r="F96" s="411"/>
      <c r="G96" s="411"/>
      <c r="H96" s="411"/>
      <c r="I96" s="411"/>
      <c r="J96" s="411"/>
      <c r="K96" s="411"/>
      <c r="L96" s="411"/>
      <c r="M96" s="411"/>
      <c r="N96" s="411"/>
      <c r="O96" s="411"/>
      <c r="P96" s="411"/>
      <c r="Q96" s="411"/>
      <c r="R96" s="411"/>
      <c r="S96" s="411"/>
      <c r="T96" s="411"/>
      <c r="U96" s="411"/>
      <c r="V96" s="411"/>
      <c r="W96" s="411"/>
      <c r="X96" s="411"/>
      <c r="Y96" s="411"/>
      <c r="Z96" s="411"/>
      <c r="AA96" s="411"/>
      <c r="AB96" s="411"/>
      <c r="AC96" s="411"/>
      <c r="AD96" s="411"/>
      <c r="AE96" s="411"/>
      <c r="AF96" s="411"/>
      <c r="AG96" s="411"/>
      <c r="AH96" s="411"/>
      <c r="AI96" s="411"/>
      <c r="AJ96" s="411"/>
    </row>
    <row r="97" spans="1:36">
      <c r="A97" s="411"/>
      <c r="B97" s="411"/>
      <c r="C97" s="411"/>
      <c r="D97" s="411"/>
      <c r="E97" s="411"/>
      <c r="F97" s="411"/>
      <c r="G97" s="411"/>
      <c r="H97" s="411"/>
      <c r="I97" s="411"/>
      <c r="J97" s="411"/>
      <c r="K97" s="411"/>
      <c r="L97" s="411"/>
      <c r="M97" s="411"/>
      <c r="N97" s="411"/>
      <c r="O97" s="411"/>
      <c r="P97" s="411"/>
      <c r="Q97" s="411"/>
      <c r="R97" s="411"/>
      <c r="S97" s="411"/>
      <c r="T97" s="411"/>
      <c r="U97" s="411"/>
      <c r="V97" s="411"/>
      <c r="W97" s="411"/>
      <c r="X97" s="411"/>
      <c r="Y97" s="411"/>
      <c r="Z97" s="411"/>
      <c r="AA97" s="411"/>
      <c r="AB97" s="411"/>
      <c r="AC97" s="411"/>
      <c r="AD97" s="411"/>
      <c r="AE97" s="411"/>
      <c r="AF97" s="411"/>
      <c r="AG97" s="411"/>
      <c r="AH97" s="411"/>
      <c r="AI97" s="411"/>
      <c r="AJ97" s="411"/>
    </row>
    <row r="98" spans="1:36">
      <c r="A98" s="411"/>
      <c r="B98" s="411"/>
      <c r="C98" s="411"/>
      <c r="D98" s="411"/>
      <c r="E98" s="411"/>
      <c r="F98" s="411"/>
      <c r="G98" s="411"/>
      <c r="H98" s="411"/>
      <c r="I98" s="411"/>
      <c r="J98" s="411"/>
      <c r="K98" s="411"/>
      <c r="L98" s="411"/>
      <c r="M98" s="411"/>
      <c r="N98" s="411"/>
      <c r="O98" s="411"/>
      <c r="P98" s="411"/>
      <c r="Q98" s="411"/>
      <c r="R98" s="411"/>
      <c r="S98" s="411"/>
      <c r="T98" s="411"/>
      <c r="U98" s="411"/>
      <c r="V98" s="411"/>
      <c r="W98" s="411"/>
      <c r="X98" s="411"/>
      <c r="Y98" s="411"/>
      <c r="Z98" s="411"/>
      <c r="AA98" s="411"/>
      <c r="AB98" s="411"/>
      <c r="AC98" s="411"/>
      <c r="AD98" s="411"/>
      <c r="AE98" s="411"/>
      <c r="AF98" s="411"/>
      <c r="AG98" s="411"/>
      <c r="AH98" s="411"/>
      <c r="AI98" s="411"/>
      <c r="AJ98" s="411"/>
    </row>
    <row r="99" spans="1:36">
      <c r="A99" s="411"/>
      <c r="B99" s="411"/>
      <c r="C99" s="411"/>
      <c r="D99" s="411"/>
      <c r="E99" s="411"/>
      <c r="F99" s="411"/>
      <c r="G99" s="411"/>
      <c r="H99" s="411"/>
      <c r="I99" s="411"/>
      <c r="J99" s="411"/>
      <c r="K99" s="411"/>
      <c r="L99" s="411"/>
      <c r="M99" s="411"/>
      <c r="N99" s="411"/>
      <c r="O99" s="411"/>
      <c r="P99" s="411"/>
      <c r="Q99" s="411"/>
      <c r="R99" s="411"/>
      <c r="S99" s="411"/>
      <c r="T99" s="411"/>
      <c r="U99" s="411"/>
      <c r="V99" s="411"/>
      <c r="W99" s="411"/>
      <c r="X99" s="411"/>
      <c r="Y99" s="411"/>
      <c r="Z99" s="411"/>
      <c r="AA99" s="411"/>
      <c r="AB99" s="411"/>
      <c r="AC99" s="411"/>
      <c r="AD99" s="411"/>
      <c r="AE99" s="411"/>
      <c r="AF99" s="411"/>
      <c r="AG99" s="411"/>
      <c r="AH99" s="411"/>
      <c r="AI99" s="411"/>
      <c r="AJ99" s="411"/>
    </row>
    <row r="100" spans="1:36">
      <c r="A100" s="411"/>
      <c r="B100" s="411"/>
      <c r="C100" s="411"/>
      <c r="D100" s="411"/>
      <c r="E100" s="411"/>
      <c r="F100" s="411"/>
      <c r="G100" s="411"/>
      <c r="H100" s="411"/>
      <c r="I100" s="411"/>
      <c r="J100" s="411"/>
      <c r="K100" s="411"/>
      <c r="L100" s="411"/>
      <c r="M100" s="411"/>
      <c r="N100" s="411"/>
      <c r="O100" s="411"/>
      <c r="P100" s="411"/>
      <c r="Q100" s="411"/>
      <c r="R100" s="411"/>
      <c r="S100" s="411"/>
      <c r="T100" s="411"/>
      <c r="U100" s="411"/>
      <c r="V100" s="411"/>
      <c r="W100" s="411"/>
      <c r="X100" s="411"/>
      <c r="Y100" s="411"/>
      <c r="Z100" s="411"/>
      <c r="AA100" s="411"/>
      <c r="AB100" s="411"/>
      <c r="AC100" s="411"/>
      <c r="AD100" s="411"/>
      <c r="AE100" s="411"/>
      <c r="AF100" s="411"/>
      <c r="AG100" s="411"/>
      <c r="AH100" s="411"/>
      <c r="AI100" s="411"/>
      <c r="AJ100" s="411"/>
    </row>
    <row r="101" spans="1:36">
      <c r="A101" s="411"/>
      <c r="B101" s="411"/>
      <c r="C101" s="411"/>
      <c r="D101" s="411"/>
      <c r="E101" s="411"/>
      <c r="F101" s="411"/>
      <c r="G101" s="411"/>
      <c r="H101" s="411"/>
      <c r="I101" s="411"/>
      <c r="J101" s="411"/>
      <c r="K101" s="411"/>
      <c r="L101" s="411"/>
      <c r="M101" s="411"/>
      <c r="N101" s="411"/>
      <c r="O101" s="411"/>
      <c r="P101" s="411"/>
      <c r="Q101" s="411"/>
      <c r="R101" s="411"/>
      <c r="S101" s="411"/>
      <c r="T101" s="411"/>
      <c r="U101" s="411"/>
      <c r="V101" s="411"/>
      <c r="W101" s="411"/>
      <c r="X101" s="411"/>
      <c r="Y101" s="411"/>
      <c r="Z101" s="411"/>
      <c r="AA101" s="411"/>
      <c r="AB101" s="411"/>
      <c r="AC101" s="411"/>
      <c r="AD101" s="411"/>
      <c r="AE101" s="411"/>
      <c r="AF101" s="411"/>
      <c r="AG101" s="411"/>
      <c r="AH101" s="411"/>
      <c r="AI101" s="411"/>
      <c r="AJ101" s="411"/>
    </row>
    <row r="102" spans="1:36">
      <c r="A102" s="411"/>
      <c r="B102" s="411"/>
      <c r="C102" s="411"/>
      <c r="D102" s="411"/>
      <c r="E102" s="411"/>
      <c r="F102" s="411"/>
      <c r="G102" s="411"/>
      <c r="H102" s="411"/>
      <c r="I102" s="411"/>
      <c r="J102" s="411"/>
      <c r="K102" s="411"/>
      <c r="L102" s="411"/>
      <c r="M102" s="411"/>
      <c r="N102" s="411"/>
      <c r="O102" s="411"/>
      <c r="P102" s="411"/>
      <c r="Q102" s="411"/>
      <c r="R102" s="411"/>
      <c r="S102" s="411"/>
      <c r="T102" s="411"/>
      <c r="U102" s="411"/>
      <c r="V102" s="411"/>
      <c r="W102" s="411"/>
      <c r="X102" s="411"/>
      <c r="Y102" s="411"/>
      <c r="Z102" s="411"/>
      <c r="AA102" s="411"/>
      <c r="AB102" s="411"/>
      <c r="AC102" s="411"/>
      <c r="AD102" s="411"/>
      <c r="AE102" s="411"/>
      <c r="AF102" s="411"/>
      <c r="AG102" s="411"/>
      <c r="AH102" s="411"/>
      <c r="AI102" s="411"/>
      <c r="AJ102" s="411"/>
    </row>
    <row r="103" spans="1:36">
      <c r="A103" s="411"/>
      <c r="B103" s="411"/>
      <c r="C103" s="411"/>
      <c r="D103" s="411"/>
      <c r="E103" s="411"/>
      <c r="F103" s="411"/>
      <c r="G103" s="411"/>
      <c r="H103" s="411"/>
      <c r="I103" s="411"/>
      <c r="J103" s="411"/>
      <c r="K103" s="411"/>
      <c r="L103" s="411"/>
      <c r="M103" s="411"/>
      <c r="N103" s="411"/>
      <c r="O103" s="411"/>
      <c r="P103" s="411"/>
      <c r="Q103" s="411"/>
      <c r="R103" s="411"/>
      <c r="S103" s="411"/>
      <c r="T103" s="411"/>
      <c r="U103" s="411"/>
      <c r="V103" s="411"/>
      <c r="W103" s="411"/>
      <c r="X103" s="411"/>
      <c r="Y103" s="411"/>
      <c r="Z103" s="411"/>
      <c r="AA103" s="411"/>
      <c r="AB103" s="411"/>
      <c r="AC103" s="411"/>
      <c r="AD103" s="411"/>
      <c r="AE103" s="411"/>
      <c r="AF103" s="411"/>
      <c r="AG103" s="411"/>
      <c r="AH103" s="411"/>
      <c r="AI103" s="411"/>
      <c r="AJ103" s="411"/>
    </row>
    <row r="104" spans="1:36">
      <c r="A104" s="411"/>
      <c r="B104" s="411"/>
      <c r="C104" s="411"/>
      <c r="D104" s="411"/>
      <c r="E104" s="411"/>
      <c r="F104" s="411"/>
      <c r="G104" s="411"/>
      <c r="H104" s="411"/>
      <c r="I104" s="411"/>
      <c r="J104" s="411"/>
      <c r="K104" s="411"/>
      <c r="L104" s="411"/>
      <c r="M104" s="411"/>
      <c r="N104" s="411"/>
      <c r="O104" s="411"/>
      <c r="P104" s="411"/>
      <c r="Q104" s="411"/>
      <c r="R104" s="411"/>
      <c r="S104" s="411"/>
      <c r="T104" s="411"/>
      <c r="U104" s="411"/>
      <c r="V104" s="411"/>
      <c r="W104" s="411"/>
      <c r="X104" s="411"/>
      <c r="Y104" s="411"/>
      <c r="Z104" s="411"/>
      <c r="AA104" s="411"/>
      <c r="AB104" s="411"/>
      <c r="AC104" s="411"/>
      <c r="AD104" s="411"/>
      <c r="AE104" s="411"/>
      <c r="AF104" s="411"/>
      <c r="AG104" s="411"/>
      <c r="AH104" s="411"/>
      <c r="AI104" s="411"/>
      <c r="AJ104" s="411"/>
    </row>
    <row r="105" spans="1:36">
      <c r="A105" s="408"/>
      <c r="B105" s="411"/>
      <c r="C105" s="408"/>
      <c r="D105" s="408"/>
      <c r="E105" s="408"/>
      <c r="F105" s="408"/>
      <c r="G105" s="408"/>
      <c r="H105" s="408"/>
      <c r="I105" s="408"/>
      <c r="J105" s="408"/>
      <c r="K105" s="408"/>
      <c r="L105" s="408"/>
      <c r="M105" s="408"/>
      <c r="N105" s="408"/>
      <c r="O105" s="408"/>
      <c r="P105" s="408"/>
      <c r="Q105" s="408"/>
      <c r="R105" s="408"/>
      <c r="S105" s="408"/>
      <c r="T105" s="408"/>
      <c r="U105" s="408"/>
      <c r="V105" s="408"/>
      <c r="W105" s="408"/>
      <c r="X105" s="408"/>
      <c r="Y105" s="408"/>
      <c r="Z105" s="408"/>
      <c r="AA105" s="408"/>
      <c r="AB105" s="408"/>
      <c r="AC105" s="408"/>
      <c r="AD105" s="408"/>
      <c r="AE105" s="408"/>
      <c r="AF105" s="408"/>
      <c r="AG105" s="408"/>
      <c r="AH105" s="408"/>
      <c r="AI105" s="408"/>
      <c r="AJ105" s="408"/>
    </row>
    <row r="106" spans="1:36">
      <c r="A106" s="408"/>
      <c r="B106" s="408"/>
      <c r="C106" s="408"/>
      <c r="D106" s="408"/>
      <c r="E106" s="408"/>
      <c r="F106" s="408"/>
      <c r="G106" s="408"/>
      <c r="H106" s="408"/>
      <c r="I106" s="408"/>
      <c r="J106" s="408"/>
      <c r="K106" s="408"/>
      <c r="L106" s="408"/>
      <c r="M106" s="408"/>
      <c r="N106" s="408"/>
      <c r="O106" s="408"/>
      <c r="P106" s="408"/>
      <c r="Q106" s="408"/>
      <c r="R106" s="408"/>
      <c r="S106" s="408"/>
      <c r="T106" s="408"/>
      <c r="U106" s="408"/>
      <c r="V106" s="408"/>
      <c r="W106" s="408"/>
      <c r="X106" s="408"/>
      <c r="Y106" s="408"/>
      <c r="Z106" s="408"/>
      <c r="AA106" s="408"/>
      <c r="AB106" s="408"/>
      <c r="AC106" s="408"/>
      <c r="AD106" s="408"/>
      <c r="AE106" s="408"/>
      <c r="AF106" s="408"/>
      <c r="AG106" s="408"/>
      <c r="AH106" s="408"/>
      <c r="AI106" s="408"/>
      <c r="AJ106" s="408"/>
    </row>
    <row r="107" spans="1:36">
      <c r="B107" s="408"/>
      <c r="AJ107" s="344"/>
    </row>
  </sheetData>
  <sheetProtection formatCells="0" formatColumns="0" formatRows="0" insertColumns="0" insertRows="0" autoFilter="0"/>
  <mergeCells count="45">
    <mergeCell ref="A24:AJ25"/>
    <mergeCell ref="N41:P41"/>
    <mergeCell ref="Q41:W41"/>
    <mergeCell ref="X41:AH41"/>
    <mergeCell ref="AI41:AJ41"/>
    <mergeCell ref="C31:Y31"/>
    <mergeCell ref="Z31:AI31"/>
    <mergeCell ref="C32:Y32"/>
    <mergeCell ref="Z32:AI32"/>
    <mergeCell ref="C35:AJ35"/>
    <mergeCell ref="B38:AI38"/>
    <mergeCell ref="D40:E40"/>
    <mergeCell ref="G40:H40"/>
    <mergeCell ref="J40:K40"/>
    <mergeCell ref="N40:P40"/>
    <mergeCell ref="Q40:AJ40"/>
    <mergeCell ref="B30:Y30"/>
    <mergeCell ref="Z30:AI30"/>
    <mergeCell ref="A16:F16"/>
    <mergeCell ref="G16:AJ16"/>
    <mergeCell ref="A17:F17"/>
    <mergeCell ref="G17:AJ17"/>
    <mergeCell ref="A18:F18"/>
    <mergeCell ref="G18:J18"/>
    <mergeCell ref="K18:O18"/>
    <mergeCell ref="P18:S18"/>
    <mergeCell ref="T18:X18"/>
    <mergeCell ref="Y18:AB18"/>
    <mergeCell ref="AC18:AJ18"/>
    <mergeCell ref="A21:AJ21"/>
    <mergeCell ref="A22:AJ22"/>
    <mergeCell ref="A23:AJ23"/>
    <mergeCell ref="A15:F15"/>
    <mergeCell ref="G15:AJ15"/>
    <mergeCell ref="A5:AJ5"/>
    <mergeCell ref="A9:F9"/>
    <mergeCell ref="G9:AJ9"/>
    <mergeCell ref="A10:F10"/>
    <mergeCell ref="G10:M10"/>
    <mergeCell ref="N10:AJ10"/>
    <mergeCell ref="A11:F11"/>
    <mergeCell ref="G11:AJ11"/>
    <mergeCell ref="A12:F14"/>
    <mergeCell ref="H12:AJ12"/>
    <mergeCell ref="G13:AJ14"/>
  </mergeCells>
  <phoneticPr fontId="5"/>
  <dataValidations count="2">
    <dataValidation imeMode="hiragana" allowBlank="1" showInputMessage="1" showErrorMessage="1" sqref="W42" xr:uid="{3AB9029B-76CF-4977-B04D-4C05796FB4F7}"/>
    <dataValidation imeMode="halfAlpha" allowBlank="1" showInputMessage="1" showErrorMessage="1" sqref="J40:K40 D40:E40 T18 A18 K18 G40:H40" xr:uid="{CF6391FD-F46E-4F85-BC9D-771872EDFBB2}"/>
  </dataValidations>
  <pageMargins left="0.62992125984251968" right="0.15748031496062992" top="0.62992125984251968" bottom="0.23622047244094491" header="0.51181102362204722" footer="0.35433070866141736"/>
  <pageSetup paperSize="9" scale="97" orientation="portrait" r:id="rId1"/>
  <headerFooter alignWithMargins="0"/>
  <rowBreaks count="1" manualBreakCount="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0</xdr:colOff>
                    <xdr:row>31</xdr:row>
                    <xdr:rowOff>57150</xdr:rowOff>
                  </from>
                  <to>
                    <xdr:col>2</xdr:col>
                    <xdr:colOff>19050</xdr:colOff>
                    <xdr:row>31</xdr:row>
                    <xdr:rowOff>298450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190500</xdr:colOff>
                    <xdr:row>30</xdr:row>
                    <xdr:rowOff>209550</xdr:rowOff>
                  </from>
                  <to>
                    <xdr:col>2</xdr:col>
                    <xdr:colOff>19050</xdr:colOff>
                    <xdr:row>30</xdr:row>
                    <xdr:rowOff>431800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0</xdr:col>
                    <xdr:colOff>12700</xdr:colOff>
                    <xdr:row>21</xdr:row>
                    <xdr:rowOff>127000</xdr:rowOff>
                  </from>
                  <to>
                    <xdr:col>1</xdr:col>
                    <xdr:colOff>50800</xdr:colOff>
                    <xdr:row>21</xdr:row>
                    <xdr:rowOff>355600</xdr:rowOff>
                  </to>
                </anchor>
              </controlPr>
            </control>
          </mc:Choice>
        </mc:AlternateContent>
        <mc:AlternateContent xmlns:mc="http://schemas.openxmlformats.org/markup-compatibility/2006">
          <mc:Choice Requires="x14">
            <control shapeId="35844" r:id="rId7" name="Check Box 4">
              <controlPr defaultSize="0" autoFill="0" autoLine="0" autoPict="0">
                <anchor moveWithCells="1">
                  <from>
                    <xdr:col>0</xdr:col>
                    <xdr:colOff>19050</xdr:colOff>
                    <xdr:row>22</xdr:row>
                    <xdr:rowOff>38100</xdr:rowOff>
                  </from>
                  <to>
                    <xdr:col>1</xdr:col>
                    <xdr:colOff>57150</xdr:colOff>
                    <xdr:row>22</xdr:row>
                    <xdr:rowOff>266700</xdr:rowOff>
                  </to>
                </anchor>
              </controlPr>
            </control>
          </mc:Choice>
        </mc:AlternateContent>
        <mc:AlternateContent xmlns:mc="http://schemas.openxmlformats.org/markup-compatibility/2006">
          <mc:Choice Requires="x14">
            <control shapeId="35845" r:id="rId8" name="Check Box 5">
              <controlPr defaultSize="0" autoFill="0" autoLine="0" autoPict="0">
                <anchor moveWithCells="1">
                  <from>
                    <xdr:col>0</xdr:col>
                    <xdr:colOff>19050</xdr:colOff>
                    <xdr:row>22</xdr:row>
                    <xdr:rowOff>450850</xdr:rowOff>
                  </from>
                  <to>
                    <xdr:col>1</xdr:col>
                    <xdr:colOff>57150</xdr:colOff>
                    <xdr:row>23</xdr:row>
                    <xdr:rowOff>209550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2AFAC-39F9-4FA5-80AA-80969F838C8D}">
  <sheetPr>
    <tabColor theme="0"/>
    <pageSetUpPr fitToPage="1"/>
  </sheetPr>
  <dimension ref="A1:U35"/>
  <sheetViews>
    <sheetView view="pageBreakPreview" zoomScaleNormal="100" zoomScaleSheetLayoutView="100" workbookViewId="0">
      <selection activeCell="AB16" sqref="AB16"/>
    </sheetView>
  </sheetViews>
  <sheetFormatPr defaultRowHeight="13"/>
  <cols>
    <col min="1" max="21" width="3.90625" customWidth="1"/>
    <col min="22" max="22" width="2" customWidth="1"/>
    <col min="23" max="24" width="3.90625" customWidth="1"/>
  </cols>
  <sheetData>
    <row r="1" spans="1:18" ht="14">
      <c r="A1" s="520" t="s">
        <v>631</v>
      </c>
      <c r="B1" s="412"/>
    </row>
    <row r="2" spans="1:18" ht="14">
      <c r="B2" s="412"/>
    </row>
    <row r="4" spans="1:18">
      <c r="D4" s="1014" t="s">
        <v>632</v>
      </c>
      <c r="E4" s="1014"/>
      <c r="F4" s="1014"/>
      <c r="G4" s="1014"/>
      <c r="H4" s="1014"/>
      <c r="I4" s="1014"/>
      <c r="J4" s="1014"/>
      <c r="K4" s="1014"/>
      <c r="L4" s="1014"/>
      <c r="M4" s="1014"/>
      <c r="N4" s="1014"/>
      <c r="O4" s="1014"/>
      <c r="P4" s="1014"/>
      <c r="Q4" s="1014"/>
      <c r="R4" s="1014"/>
    </row>
    <row r="5" spans="1:18">
      <c r="D5" s="1014"/>
      <c r="E5" s="1014"/>
      <c r="F5" s="1014"/>
      <c r="G5" s="1014"/>
      <c r="H5" s="1014"/>
      <c r="I5" s="1014"/>
      <c r="J5" s="1014"/>
      <c r="K5" s="1014"/>
      <c r="L5" s="1014"/>
      <c r="M5" s="1014"/>
      <c r="N5" s="1014"/>
      <c r="O5" s="1014"/>
      <c r="P5" s="1014"/>
      <c r="Q5" s="1014"/>
      <c r="R5" s="1014"/>
    </row>
    <row r="6" spans="1:18" ht="12" customHeight="1"/>
    <row r="7" spans="1:18" ht="17.25" customHeight="1">
      <c r="B7" t="s">
        <v>633</v>
      </c>
    </row>
    <row r="8" spans="1:18" ht="18" customHeight="1">
      <c r="B8" s="1015" t="s">
        <v>634</v>
      </c>
      <c r="C8" s="1015"/>
      <c r="D8" s="1015"/>
      <c r="E8" s="1015"/>
      <c r="F8" s="1015"/>
      <c r="G8" s="1015"/>
      <c r="H8" s="1015"/>
      <c r="I8" s="1015"/>
      <c r="J8" s="1015"/>
      <c r="K8" s="1015"/>
      <c r="L8" s="1015"/>
      <c r="M8" s="1015"/>
      <c r="N8" s="1015"/>
      <c r="O8" s="1015"/>
      <c r="P8" s="1015"/>
      <c r="Q8" s="1015"/>
    </row>
    <row r="9" spans="1:18">
      <c r="B9" s="529"/>
      <c r="C9" s="529"/>
      <c r="D9" s="529"/>
      <c r="E9" s="529"/>
      <c r="F9" s="1012" t="s">
        <v>635</v>
      </c>
      <c r="G9" s="1013"/>
      <c r="H9" s="1013"/>
      <c r="I9" s="1013"/>
      <c r="J9" s="1012" t="s">
        <v>636</v>
      </c>
      <c r="K9" s="1013"/>
      <c r="L9" s="1013"/>
      <c r="M9" s="1013"/>
      <c r="N9" s="1012" t="s">
        <v>637</v>
      </c>
      <c r="O9" s="1013"/>
      <c r="P9" s="1013"/>
      <c r="Q9" s="1013"/>
    </row>
    <row r="10" spans="1:18">
      <c r="B10" s="529"/>
      <c r="C10" s="529"/>
      <c r="D10" s="529"/>
      <c r="E10" s="529"/>
      <c r="F10" s="1013"/>
      <c r="G10" s="1013"/>
      <c r="H10" s="1013"/>
      <c r="I10" s="1013"/>
      <c r="J10" s="1013"/>
      <c r="K10" s="1013"/>
      <c r="L10" s="1013"/>
      <c r="M10" s="1013"/>
      <c r="N10" s="1013"/>
      <c r="O10" s="1013"/>
      <c r="P10" s="1013"/>
      <c r="Q10" s="1013"/>
    </row>
    <row r="11" spans="1:18">
      <c r="B11" s="529" t="s">
        <v>638</v>
      </c>
      <c r="C11" s="529"/>
      <c r="D11" s="529"/>
      <c r="E11" s="529"/>
      <c r="F11" s="1016"/>
      <c r="G11" s="1016"/>
      <c r="H11" s="1016"/>
      <c r="I11" s="1016"/>
      <c r="J11" s="1016"/>
      <c r="K11" s="1016"/>
      <c r="L11" s="1016"/>
      <c r="M11" s="1016"/>
      <c r="N11" s="1016"/>
      <c r="O11" s="1016"/>
      <c r="P11" s="1016"/>
      <c r="Q11" s="1016"/>
    </row>
    <row r="12" spans="1:18">
      <c r="B12" s="529"/>
      <c r="C12" s="529"/>
      <c r="D12" s="529"/>
      <c r="E12" s="529"/>
      <c r="F12" s="1016"/>
      <c r="G12" s="1016"/>
      <c r="H12" s="1016"/>
      <c r="I12" s="1016"/>
      <c r="J12" s="1016"/>
      <c r="K12" s="1016"/>
      <c r="L12" s="1016"/>
      <c r="M12" s="1016"/>
      <c r="N12" s="1016"/>
      <c r="O12" s="1016"/>
      <c r="P12" s="1016"/>
      <c r="Q12" s="1016"/>
    </row>
    <row r="13" spans="1:18">
      <c r="B13" s="529" t="s">
        <v>639</v>
      </c>
      <c r="C13" s="529"/>
      <c r="D13" s="529"/>
      <c r="E13" s="529"/>
      <c r="F13" s="1016"/>
      <c r="G13" s="1016"/>
      <c r="H13" s="1016"/>
      <c r="I13" s="1016"/>
      <c r="J13" s="1016"/>
      <c r="K13" s="1016"/>
      <c r="L13" s="1016"/>
      <c r="M13" s="1016"/>
      <c r="N13" s="1016"/>
      <c r="O13" s="1016"/>
      <c r="P13" s="1016"/>
      <c r="Q13" s="1016"/>
    </row>
    <row r="14" spans="1:18">
      <c r="B14" s="529"/>
      <c r="C14" s="529"/>
      <c r="D14" s="529"/>
      <c r="E14" s="529"/>
      <c r="F14" s="1016"/>
      <c r="G14" s="1016"/>
      <c r="H14" s="1016"/>
      <c r="I14" s="1016"/>
      <c r="J14" s="1016"/>
      <c r="K14" s="1016"/>
      <c r="L14" s="1016"/>
      <c r="M14" s="1016"/>
      <c r="N14" s="1016"/>
      <c r="O14" s="1016"/>
      <c r="P14" s="1016"/>
      <c r="Q14" s="1016"/>
    </row>
    <row r="15" spans="1:18">
      <c r="B15" s="529" t="s">
        <v>640</v>
      </c>
      <c r="C15" s="529"/>
      <c r="D15" s="529"/>
      <c r="E15" s="529"/>
      <c r="F15" s="1016"/>
      <c r="G15" s="1016"/>
      <c r="H15" s="1016"/>
      <c r="I15" s="1016"/>
      <c r="J15" s="1016"/>
      <c r="K15" s="1016"/>
      <c r="L15" s="1016"/>
      <c r="M15" s="1016"/>
      <c r="N15" s="1016"/>
      <c r="O15" s="1016"/>
      <c r="P15" s="1016"/>
      <c r="Q15" s="1016"/>
    </row>
    <row r="16" spans="1:18">
      <c r="B16" s="529"/>
      <c r="C16" s="529"/>
      <c r="D16" s="529"/>
      <c r="E16" s="529"/>
      <c r="F16" s="1016"/>
      <c r="G16" s="1016"/>
      <c r="H16" s="1016"/>
      <c r="I16" s="1016"/>
      <c r="J16" s="1016"/>
      <c r="K16" s="1016"/>
      <c r="L16" s="1016"/>
      <c r="M16" s="1016"/>
      <c r="N16" s="1016"/>
      <c r="O16" s="1016"/>
      <c r="P16" s="1016"/>
      <c r="Q16" s="1016"/>
    </row>
    <row r="18" spans="2:21" ht="20.25" customHeight="1">
      <c r="B18" s="1017" t="s">
        <v>641</v>
      </c>
      <c r="C18" s="1017"/>
      <c r="D18" s="1017"/>
      <c r="E18" s="1017"/>
      <c r="F18" s="1017"/>
      <c r="G18" s="1017"/>
      <c r="H18" s="1017"/>
      <c r="I18" s="1017"/>
      <c r="J18" s="1017"/>
      <c r="K18" s="1017"/>
      <c r="L18" s="1017"/>
      <c r="M18" s="1017"/>
      <c r="N18" s="1017"/>
      <c r="O18" s="1017"/>
      <c r="P18" s="1017"/>
      <c r="Q18" s="1017"/>
      <c r="R18" s="1017"/>
      <c r="S18" s="1017"/>
      <c r="T18" s="1017"/>
      <c r="U18" s="1017"/>
    </row>
    <row r="19" spans="2:21">
      <c r="B19" s="529"/>
      <c r="C19" s="529"/>
      <c r="D19" s="529"/>
      <c r="E19" s="529"/>
      <c r="F19" s="1012" t="s">
        <v>635</v>
      </c>
      <c r="G19" s="1013"/>
      <c r="H19" s="1013"/>
      <c r="I19" s="1013"/>
      <c r="J19" s="1012" t="s">
        <v>636</v>
      </c>
      <c r="K19" s="1013"/>
      <c r="L19" s="1013"/>
      <c r="M19" s="1013"/>
      <c r="N19" s="1012" t="s">
        <v>642</v>
      </c>
      <c r="O19" s="1013"/>
      <c r="P19" s="1013"/>
      <c r="Q19" s="1013"/>
    </row>
    <row r="20" spans="2:21">
      <c r="B20" s="529"/>
      <c r="C20" s="529"/>
      <c r="D20" s="529"/>
      <c r="E20" s="529"/>
      <c r="F20" s="1013"/>
      <c r="G20" s="1013"/>
      <c r="H20" s="1013"/>
      <c r="I20" s="1013"/>
      <c r="J20" s="1013"/>
      <c r="K20" s="1013"/>
      <c r="L20" s="1013"/>
      <c r="M20" s="1013"/>
      <c r="N20" s="1013"/>
      <c r="O20" s="1013"/>
      <c r="P20" s="1013"/>
      <c r="Q20" s="1013"/>
    </row>
    <row r="21" spans="2:21">
      <c r="B21" s="529" t="s">
        <v>643</v>
      </c>
      <c r="C21" s="529"/>
      <c r="D21" s="529"/>
      <c r="E21" s="529"/>
      <c r="F21" s="1016"/>
      <c r="G21" s="1016"/>
      <c r="H21" s="1016"/>
      <c r="I21" s="1016"/>
      <c r="J21" s="1016"/>
      <c r="K21" s="1016"/>
      <c r="L21" s="1016"/>
      <c r="M21" s="1016"/>
      <c r="N21" s="1016"/>
      <c r="O21" s="1016"/>
      <c r="P21" s="1016"/>
      <c r="Q21" s="1016"/>
    </row>
    <row r="22" spans="2:21">
      <c r="B22" s="529"/>
      <c r="C22" s="529"/>
      <c r="D22" s="529"/>
      <c r="E22" s="529"/>
      <c r="F22" s="1016"/>
      <c r="G22" s="1016"/>
      <c r="H22" s="1016"/>
      <c r="I22" s="1016"/>
      <c r="J22" s="1016"/>
      <c r="K22" s="1016"/>
      <c r="L22" s="1016"/>
      <c r="M22" s="1016"/>
      <c r="N22" s="1016"/>
      <c r="O22" s="1016"/>
      <c r="P22" s="1016"/>
      <c r="Q22" s="1016"/>
    </row>
    <row r="23" spans="2:21">
      <c r="B23" s="529" t="s">
        <v>644</v>
      </c>
      <c r="C23" s="529"/>
      <c r="D23" s="529"/>
      <c r="E23" s="529"/>
      <c r="F23" s="1016"/>
      <c r="G23" s="1016"/>
      <c r="H23" s="1016"/>
      <c r="I23" s="1016"/>
      <c r="J23" s="1016"/>
      <c r="K23" s="1016"/>
      <c r="L23" s="1016"/>
      <c r="M23" s="1016"/>
      <c r="N23" s="1016"/>
      <c r="O23" s="1016"/>
      <c r="P23" s="1016"/>
      <c r="Q23" s="1016"/>
    </row>
    <row r="24" spans="2:21">
      <c r="B24" s="529"/>
      <c r="C24" s="529"/>
      <c r="D24" s="529"/>
      <c r="E24" s="529"/>
      <c r="F24" s="1016"/>
      <c r="G24" s="1016"/>
      <c r="H24" s="1016"/>
      <c r="I24" s="1016"/>
      <c r="J24" s="1016"/>
      <c r="K24" s="1016"/>
      <c r="L24" s="1016"/>
      <c r="M24" s="1016"/>
      <c r="N24" s="1016"/>
      <c r="O24" s="1016"/>
      <c r="P24" s="1016"/>
      <c r="Q24" s="1016"/>
    </row>
    <row r="25" spans="2:21">
      <c r="B25" s="529" t="s">
        <v>645</v>
      </c>
      <c r="C25" s="529"/>
      <c r="D25" s="529"/>
      <c r="E25" s="529"/>
      <c r="F25" s="1016"/>
      <c r="G25" s="1016"/>
      <c r="H25" s="1016"/>
      <c r="I25" s="1016"/>
      <c r="J25" s="1016"/>
      <c r="K25" s="1016"/>
      <c r="L25" s="1016"/>
      <c r="M25" s="1016"/>
      <c r="N25" s="1016"/>
      <c r="O25" s="1016"/>
      <c r="P25" s="1016"/>
      <c r="Q25" s="1016"/>
    </row>
    <row r="26" spans="2:21">
      <c r="B26" s="529"/>
      <c r="C26" s="529"/>
      <c r="D26" s="529"/>
      <c r="E26" s="529"/>
      <c r="F26" s="1016"/>
      <c r="G26" s="1016"/>
      <c r="H26" s="1016"/>
      <c r="I26" s="1016"/>
      <c r="J26" s="1016"/>
      <c r="K26" s="1016"/>
      <c r="L26" s="1016"/>
      <c r="M26" s="1016"/>
      <c r="N26" s="1016"/>
      <c r="O26" s="1016"/>
      <c r="P26" s="1016"/>
      <c r="Q26" s="1016"/>
    </row>
    <row r="28" spans="2:21">
      <c r="B28" t="s">
        <v>646</v>
      </c>
    </row>
    <row r="29" spans="2:21">
      <c r="B29" s="1019" t="s">
        <v>647</v>
      </c>
      <c r="C29" s="1019"/>
      <c r="D29" s="1019"/>
      <c r="E29" s="1019"/>
      <c r="F29" s="1019"/>
      <c r="G29" s="1019"/>
      <c r="H29" s="1019"/>
      <c r="I29" s="1019"/>
      <c r="J29" s="1019"/>
      <c r="K29" s="1019"/>
      <c r="L29" s="1019"/>
      <c r="M29" s="1019"/>
      <c r="N29" s="1019"/>
      <c r="O29" s="1019"/>
      <c r="P29" s="1019"/>
      <c r="Q29" s="1019"/>
      <c r="R29" s="1019"/>
      <c r="S29" s="1019"/>
      <c r="T29" s="1019"/>
      <c r="U29" s="1019"/>
    </row>
    <row r="30" spans="2:21">
      <c r="B30" s="1019"/>
      <c r="C30" s="1019"/>
      <c r="D30" s="1019"/>
      <c r="E30" s="1019"/>
      <c r="F30" s="1019"/>
      <c r="G30" s="1019"/>
      <c r="H30" s="1019"/>
      <c r="I30" s="1019"/>
      <c r="J30" s="1019"/>
      <c r="K30" s="1019"/>
      <c r="L30" s="1019"/>
      <c r="M30" s="1019"/>
      <c r="N30" s="1019"/>
      <c r="O30" s="1019"/>
      <c r="P30" s="1019"/>
      <c r="Q30" s="1019"/>
      <c r="R30" s="1019"/>
      <c r="S30" s="1019"/>
      <c r="T30" s="1019"/>
      <c r="U30" s="1019"/>
    </row>
    <row r="32" spans="2:21">
      <c r="C32" s="1018"/>
      <c r="D32" s="1018"/>
      <c r="E32" s="1018"/>
      <c r="F32" s="1018"/>
      <c r="G32" s="1018"/>
      <c r="H32" s="1018"/>
      <c r="I32" s="1018"/>
      <c r="J32" s="1018"/>
      <c r="K32" s="1018"/>
      <c r="L32" s="1018"/>
      <c r="M32" s="1018"/>
      <c r="N32" s="1018"/>
      <c r="O32" s="1018"/>
      <c r="P32" s="1018"/>
      <c r="Q32" s="1018"/>
      <c r="R32" s="1018"/>
      <c r="S32" s="1018"/>
      <c r="T32" s="1018"/>
    </row>
    <row r="33" spans="3:20">
      <c r="C33" s="1018"/>
      <c r="D33" s="1018"/>
      <c r="E33" s="1018"/>
      <c r="F33" s="1018"/>
      <c r="G33" s="1018"/>
      <c r="H33" s="1018"/>
      <c r="I33" s="1018"/>
      <c r="J33" s="1018"/>
      <c r="K33" s="1018"/>
      <c r="L33" s="1018"/>
      <c r="M33" s="1018"/>
      <c r="N33" s="1018"/>
      <c r="O33" s="1018"/>
      <c r="P33" s="1018"/>
      <c r="Q33" s="1018"/>
      <c r="R33" s="1018"/>
      <c r="S33" s="1018"/>
      <c r="T33" s="1018"/>
    </row>
    <row r="34" spans="3:20">
      <c r="C34" s="1018"/>
      <c r="D34" s="1018"/>
      <c r="E34" s="1018"/>
      <c r="F34" s="1018"/>
      <c r="G34" s="1018"/>
      <c r="H34" s="1018"/>
      <c r="I34" s="1018"/>
      <c r="J34" s="1018"/>
      <c r="K34" s="1018"/>
      <c r="L34" s="1018"/>
      <c r="M34" s="1018"/>
      <c r="N34" s="1018"/>
      <c r="O34" s="1018"/>
      <c r="P34" s="1018"/>
      <c r="Q34" s="1018"/>
      <c r="R34" s="1018"/>
      <c r="S34" s="1018"/>
      <c r="T34" s="1018"/>
    </row>
    <row r="35" spans="3:20">
      <c r="C35" s="1018"/>
      <c r="D35" s="1018"/>
      <c r="E35" s="1018"/>
      <c r="F35" s="1018"/>
      <c r="G35" s="1018"/>
      <c r="H35" s="1018"/>
      <c r="I35" s="1018"/>
      <c r="J35" s="1018"/>
      <c r="K35" s="1018"/>
      <c r="L35" s="1018"/>
      <c r="M35" s="1018"/>
      <c r="N35" s="1018"/>
      <c r="O35" s="1018"/>
      <c r="P35" s="1018"/>
      <c r="Q35" s="1018"/>
      <c r="R35" s="1018"/>
      <c r="S35" s="1018"/>
      <c r="T35" s="1018"/>
    </row>
  </sheetData>
  <mergeCells count="37">
    <mergeCell ref="J19:M20"/>
    <mergeCell ref="C32:T35"/>
    <mergeCell ref="B21:E22"/>
    <mergeCell ref="F21:I22"/>
    <mergeCell ref="J21:M22"/>
    <mergeCell ref="N21:Q22"/>
    <mergeCell ref="B23:E24"/>
    <mergeCell ref="F23:I24"/>
    <mergeCell ref="J23:M24"/>
    <mergeCell ref="N23:Q24"/>
    <mergeCell ref="B25:E26"/>
    <mergeCell ref="F25:I26"/>
    <mergeCell ref="J25:M26"/>
    <mergeCell ref="N25:Q26"/>
    <mergeCell ref="B29:U30"/>
    <mergeCell ref="N19:Q20"/>
    <mergeCell ref="N11:Q12"/>
    <mergeCell ref="B13:E14"/>
    <mergeCell ref="F13:I14"/>
    <mergeCell ref="J13:M14"/>
    <mergeCell ref="N13:Q14"/>
    <mergeCell ref="B19:E20"/>
    <mergeCell ref="F19:I20"/>
    <mergeCell ref="D4:R5"/>
    <mergeCell ref="B8:Q8"/>
    <mergeCell ref="B9:E10"/>
    <mergeCell ref="F9:I10"/>
    <mergeCell ref="J9:M10"/>
    <mergeCell ref="N9:Q10"/>
    <mergeCell ref="B15:E16"/>
    <mergeCell ref="F15:I16"/>
    <mergeCell ref="J15:M16"/>
    <mergeCell ref="N15:Q16"/>
    <mergeCell ref="B18:U18"/>
    <mergeCell ref="B11:E12"/>
    <mergeCell ref="F11:I12"/>
    <mergeCell ref="J11:M12"/>
  </mergeCells>
  <phoneticPr fontId="5"/>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5642F-23BB-4307-B683-3C29B0D080C2}">
  <sheetPr>
    <tabColor theme="0"/>
  </sheetPr>
  <dimension ref="A1:AO52"/>
  <sheetViews>
    <sheetView showGridLines="0" view="pageBreakPreview" zoomScaleNormal="100" zoomScaleSheetLayoutView="100" workbookViewId="0">
      <selection activeCell="B1" sqref="B1"/>
    </sheetView>
  </sheetViews>
  <sheetFormatPr defaultColWidth="2.26953125" defaultRowHeight="13"/>
  <cols>
    <col min="1" max="1" width="2.26953125" style="113" customWidth="1"/>
    <col min="2" max="2" width="2" style="226" customWidth="1"/>
    <col min="3" max="7" width="2" style="113" customWidth="1"/>
    <col min="8" max="26" width="2.7265625" style="113" customWidth="1"/>
    <col min="27" max="38" width="2.26953125" style="113" customWidth="1"/>
    <col min="39" max="256" width="2.26953125" style="113"/>
    <col min="257" max="258" width="2.26953125" style="113" customWidth="1"/>
    <col min="259" max="261" width="2.26953125" style="113"/>
    <col min="262" max="262" width="2.453125" style="113" bestFit="1" customWidth="1"/>
    <col min="263" max="264" width="2.26953125" style="113"/>
    <col min="265" max="292" width="2.36328125" style="113" customWidth="1"/>
    <col min="293" max="293" width="2.26953125" style="113"/>
    <col min="294" max="294" width="2.26953125" style="113" customWidth="1"/>
    <col min="295" max="512" width="2.26953125" style="113"/>
    <col min="513" max="514" width="2.26953125" style="113" customWidth="1"/>
    <col min="515" max="517" width="2.26953125" style="113"/>
    <col min="518" max="518" width="2.453125" style="113" bestFit="1" customWidth="1"/>
    <col min="519" max="520" width="2.26953125" style="113"/>
    <col min="521" max="548" width="2.36328125" style="113" customWidth="1"/>
    <col min="549" max="549" width="2.26953125" style="113"/>
    <col min="550" max="550" width="2.26953125" style="113" customWidth="1"/>
    <col min="551" max="768" width="2.26953125" style="113"/>
    <col min="769" max="770" width="2.26953125" style="113" customWidth="1"/>
    <col min="771" max="773" width="2.26953125" style="113"/>
    <col min="774" max="774" width="2.453125" style="113" bestFit="1" customWidth="1"/>
    <col min="775" max="776" width="2.26953125" style="113"/>
    <col min="777" max="804" width="2.36328125" style="113" customWidth="1"/>
    <col min="805" max="805" width="2.26953125" style="113"/>
    <col min="806" max="806" width="2.26953125" style="113" customWidth="1"/>
    <col min="807" max="1024" width="2.26953125" style="113"/>
    <col min="1025" max="1026" width="2.26953125" style="113" customWidth="1"/>
    <col min="1027" max="1029" width="2.26953125" style="113"/>
    <col min="1030" max="1030" width="2.453125" style="113" bestFit="1" customWidth="1"/>
    <col min="1031" max="1032" width="2.26953125" style="113"/>
    <col min="1033" max="1060" width="2.36328125" style="113" customWidth="1"/>
    <col min="1061" max="1061" width="2.26953125" style="113"/>
    <col min="1062" max="1062" width="2.26953125" style="113" customWidth="1"/>
    <col min="1063" max="1280" width="2.26953125" style="113"/>
    <col min="1281" max="1282" width="2.26953125" style="113" customWidth="1"/>
    <col min="1283" max="1285" width="2.26953125" style="113"/>
    <col min="1286" max="1286" width="2.453125" style="113" bestFit="1" customWidth="1"/>
    <col min="1287" max="1288" width="2.26953125" style="113"/>
    <col min="1289" max="1316" width="2.36328125" style="113" customWidth="1"/>
    <col min="1317" max="1317" width="2.26953125" style="113"/>
    <col min="1318" max="1318" width="2.26953125" style="113" customWidth="1"/>
    <col min="1319" max="1536" width="2.26953125" style="113"/>
    <col min="1537" max="1538" width="2.26953125" style="113" customWidth="1"/>
    <col min="1539" max="1541" width="2.26953125" style="113"/>
    <col min="1542" max="1542" width="2.453125" style="113" bestFit="1" customWidth="1"/>
    <col min="1543" max="1544" width="2.26953125" style="113"/>
    <col min="1545" max="1572" width="2.36328125" style="113" customWidth="1"/>
    <col min="1573" max="1573" width="2.26953125" style="113"/>
    <col min="1574" max="1574" width="2.26953125" style="113" customWidth="1"/>
    <col min="1575" max="1792" width="2.26953125" style="113"/>
    <col min="1793" max="1794" width="2.26953125" style="113" customWidth="1"/>
    <col min="1795" max="1797" width="2.26953125" style="113"/>
    <col min="1798" max="1798" width="2.453125" style="113" bestFit="1" customWidth="1"/>
    <col min="1799" max="1800" width="2.26953125" style="113"/>
    <col min="1801" max="1828" width="2.36328125" style="113" customWidth="1"/>
    <col min="1829" max="1829" width="2.26953125" style="113"/>
    <col min="1830" max="1830" width="2.26953125" style="113" customWidth="1"/>
    <col min="1831" max="2048" width="2.26953125" style="113"/>
    <col min="2049" max="2050" width="2.26953125" style="113" customWidth="1"/>
    <col min="2051" max="2053" width="2.26953125" style="113"/>
    <col min="2054" max="2054" width="2.453125" style="113" bestFit="1" customWidth="1"/>
    <col min="2055" max="2056" width="2.26953125" style="113"/>
    <col min="2057" max="2084" width="2.36328125" style="113" customWidth="1"/>
    <col min="2085" max="2085" width="2.26953125" style="113"/>
    <col min="2086" max="2086" width="2.26953125" style="113" customWidth="1"/>
    <col min="2087" max="2304" width="2.26953125" style="113"/>
    <col min="2305" max="2306" width="2.26953125" style="113" customWidth="1"/>
    <col min="2307" max="2309" width="2.26953125" style="113"/>
    <col min="2310" max="2310" width="2.453125" style="113" bestFit="1" customWidth="1"/>
    <col min="2311" max="2312" width="2.26953125" style="113"/>
    <col min="2313" max="2340" width="2.36328125" style="113" customWidth="1"/>
    <col min="2341" max="2341" width="2.26953125" style="113"/>
    <col min="2342" max="2342" width="2.26953125" style="113" customWidth="1"/>
    <col min="2343" max="2560" width="2.26953125" style="113"/>
    <col min="2561" max="2562" width="2.26953125" style="113" customWidth="1"/>
    <col min="2563" max="2565" width="2.26953125" style="113"/>
    <col min="2566" max="2566" width="2.453125" style="113" bestFit="1" customWidth="1"/>
    <col min="2567" max="2568" width="2.26953125" style="113"/>
    <col min="2569" max="2596" width="2.36328125" style="113" customWidth="1"/>
    <col min="2597" max="2597" width="2.26953125" style="113"/>
    <col min="2598" max="2598" width="2.26953125" style="113" customWidth="1"/>
    <col min="2599" max="2816" width="2.26953125" style="113"/>
    <col min="2817" max="2818" width="2.26953125" style="113" customWidth="1"/>
    <col min="2819" max="2821" width="2.26953125" style="113"/>
    <col min="2822" max="2822" width="2.453125" style="113" bestFit="1" customWidth="1"/>
    <col min="2823" max="2824" width="2.26953125" style="113"/>
    <col min="2825" max="2852" width="2.36328125" style="113" customWidth="1"/>
    <col min="2853" max="2853" width="2.26953125" style="113"/>
    <col min="2854" max="2854" width="2.26953125" style="113" customWidth="1"/>
    <col min="2855" max="3072" width="2.26953125" style="113"/>
    <col min="3073" max="3074" width="2.26953125" style="113" customWidth="1"/>
    <col min="3075" max="3077" width="2.26953125" style="113"/>
    <col min="3078" max="3078" width="2.453125" style="113" bestFit="1" customWidth="1"/>
    <col min="3079" max="3080" width="2.26953125" style="113"/>
    <col min="3081" max="3108" width="2.36328125" style="113" customWidth="1"/>
    <col min="3109" max="3109" width="2.26953125" style="113"/>
    <col min="3110" max="3110" width="2.26953125" style="113" customWidth="1"/>
    <col min="3111" max="3328" width="2.26953125" style="113"/>
    <col min="3329" max="3330" width="2.26953125" style="113" customWidth="1"/>
    <col min="3331" max="3333" width="2.26953125" style="113"/>
    <col min="3334" max="3334" width="2.453125" style="113" bestFit="1" customWidth="1"/>
    <col min="3335" max="3336" width="2.26953125" style="113"/>
    <col min="3337" max="3364" width="2.36328125" style="113" customWidth="1"/>
    <col min="3365" max="3365" width="2.26953125" style="113"/>
    <col min="3366" max="3366" width="2.26953125" style="113" customWidth="1"/>
    <col min="3367" max="3584" width="2.26953125" style="113"/>
    <col min="3585" max="3586" width="2.26953125" style="113" customWidth="1"/>
    <col min="3587" max="3589" width="2.26953125" style="113"/>
    <col min="3590" max="3590" width="2.453125" style="113" bestFit="1" customWidth="1"/>
    <col min="3591" max="3592" width="2.26953125" style="113"/>
    <col min="3593" max="3620" width="2.36328125" style="113" customWidth="1"/>
    <col min="3621" max="3621" width="2.26953125" style="113"/>
    <col min="3622" max="3622" width="2.26953125" style="113" customWidth="1"/>
    <col min="3623" max="3840" width="2.26953125" style="113"/>
    <col min="3841" max="3842" width="2.26953125" style="113" customWidth="1"/>
    <col min="3843" max="3845" width="2.26953125" style="113"/>
    <col min="3846" max="3846" width="2.453125" style="113" bestFit="1" customWidth="1"/>
    <col min="3847" max="3848" width="2.26953125" style="113"/>
    <col min="3849" max="3876" width="2.36328125" style="113" customWidth="1"/>
    <col min="3877" max="3877" width="2.26953125" style="113"/>
    <col min="3878" max="3878" width="2.26953125" style="113" customWidth="1"/>
    <col min="3879" max="4096" width="2.26953125" style="113"/>
    <col min="4097" max="4098" width="2.26953125" style="113" customWidth="1"/>
    <col min="4099" max="4101" width="2.26953125" style="113"/>
    <col min="4102" max="4102" width="2.453125" style="113" bestFit="1" customWidth="1"/>
    <col min="4103" max="4104" width="2.26953125" style="113"/>
    <col min="4105" max="4132" width="2.36328125" style="113" customWidth="1"/>
    <col min="4133" max="4133" width="2.26953125" style="113"/>
    <col min="4134" max="4134" width="2.26953125" style="113" customWidth="1"/>
    <col min="4135" max="4352" width="2.26953125" style="113"/>
    <col min="4353" max="4354" width="2.26953125" style="113" customWidth="1"/>
    <col min="4355" max="4357" width="2.26953125" style="113"/>
    <col min="4358" max="4358" width="2.453125" style="113" bestFit="1" customWidth="1"/>
    <col min="4359" max="4360" width="2.26953125" style="113"/>
    <col min="4361" max="4388" width="2.36328125" style="113" customWidth="1"/>
    <col min="4389" max="4389" width="2.26953125" style="113"/>
    <col min="4390" max="4390" width="2.26953125" style="113" customWidth="1"/>
    <col min="4391" max="4608" width="2.26953125" style="113"/>
    <col min="4609" max="4610" width="2.26953125" style="113" customWidth="1"/>
    <col min="4611" max="4613" width="2.26953125" style="113"/>
    <col min="4614" max="4614" width="2.453125" style="113" bestFit="1" customWidth="1"/>
    <col min="4615" max="4616" width="2.26953125" style="113"/>
    <col min="4617" max="4644" width="2.36328125" style="113" customWidth="1"/>
    <col min="4645" max="4645" width="2.26953125" style="113"/>
    <col min="4646" max="4646" width="2.26953125" style="113" customWidth="1"/>
    <col min="4647" max="4864" width="2.26953125" style="113"/>
    <col min="4865" max="4866" width="2.26953125" style="113" customWidth="1"/>
    <col min="4867" max="4869" width="2.26953125" style="113"/>
    <col min="4870" max="4870" width="2.453125" style="113" bestFit="1" customWidth="1"/>
    <col min="4871" max="4872" width="2.26953125" style="113"/>
    <col min="4873" max="4900" width="2.36328125" style="113" customWidth="1"/>
    <col min="4901" max="4901" width="2.26953125" style="113"/>
    <col min="4902" max="4902" width="2.26953125" style="113" customWidth="1"/>
    <col min="4903" max="5120" width="2.26953125" style="113"/>
    <col min="5121" max="5122" width="2.26953125" style="113" customWidth="1"/>
    <col min="5123" max="5125" width="2.26953125" style="113"/>
    <col min="5126" max="5126" width="2.453125" style="113" bestFit="1" customWidth="1"/>
    <col min="5127" max="5128" width="2.26953125" style="113"/>
    <col min="5129" max="5156" width="2.36328125" style="113" customWidth="1"/>
    <col min="5157" max="5157" width="2.26953125" style="113"/>
    <col min="5158" max="5158" width="2.26953125" style="113" customWidth="1"/>
    <col min="5159" max="5376" width="2.26953125" style="113"/>
    <col min="5377" max="5378" width="2.26953125" style="113" customWidth="1"/>
    <col min="5379" max="5381" width="2.26953125" style="113"/>
    <col min="5382" max="5382" width="2.453125" style="113" bestFit="1" customWidth="1"/>
    <col min="5383" max="5384" width="2.26953125" style="113"/>
    <col min="5385" max="5412" width="2.36328125" style="113" customWidth="1"/>
    <col min="5413" max="5413" width="2.26953125" style="113"/>
    <col min="5414" max="5414" width="2.26953125" style="113" customWidth="1"/>
    <col min="5415" max="5632" width="2.26953125" style="113"/>
    <col min="5633" max="5634" width="2.26953125" style="113" customWidth="1"/>
    <col min="5635" max="5637" width="2.26953125" style="113"/>
    <col min="5638" max="5638" width="2.453125" style="113" bestFit="1" customWidth="1"/>
    <col min="5639" max="5640" width="2.26953125" style="113"/>
    <col min="5641" max="5668" width="2.36328125" style="113" customWidth="1"/>
    <col min="5669" max="5669" width="2.26953125" style="113"/>
    <col min="5670" max="5670" width="2.26953125" style="113" customWidth="1"/>
    <col min="5671" max="5888" width="2.26953125" style="113"/>
    <col min="5889" max="5890" width="2.26953125" style="113" customWidth="1"/>
    <col min="5891" max="5893" width="2.26953125" style="113"/>
    <col min="5894" max="5894" width="2.453125" style="113" bestFit="1" customWidth="1"/>
    <col min="5895" max="5896" width="2.26953125" style="113"/>
    <col min="5897" max="5924" width="2.36328125" style="113" customWidth="1"/>
    <col min="5925" max="5925" width="2.26953125" style="113"/>
    <col min="5926" max="5926" width="2.26953125" style="113" customWidth="1"/>
    <col min="5927" max="6144" width="2.26953125" style="113"/>
    <col min="6145" max="6146" width="2.26953125" style="113" customWidth="1"/>
    <col min="6147" max="6149" width="2.26953125" style="113"/>
    <col min="6150" max="6150" width="2.453125" style="113" bestFit="1" customWidth="1"/>
    <col min="6151" max="6152" width="2.26953125" style="113"/>
    <col min="6153" max="6180" width="2.36328125" style="113" customWidth="1"/>
    <col min="6181" max="6181" width="2.26953125" style="113"/>
    <col min="6182" max="6182" width="2.26953125" style="113" customWidth="1"/>
    <col min="6183" max="6400" width="2.26953125" style="113"/>
    <col min="6401" max="6402" width="2.26953125" style="113" customWidth="1"/>
    <col min="6403" max="6405" width="2.26953125" style="113"/>
    <col min="6406" max="6406" width="2.453125" style="113" bestFit="1" customWidth="1"/>
    <col min="6407" max="6408" width="2.26953125" style="113"/>
    <col min="6409" max="6436" width="2.36328125" style="113" customWidth="1"/>
    <col min="6437" max="6437" width="2.26953125" style="113"/>
    <col min="6438" max="6438" width="2.26953125" style="113" customWidth="1"/>
    <col min="6439" max="6656" width="2.26953125" style="113"/>
    <col min="6657" max="6658" width="2.26953125" style="113" customWidth="1"/>
    <col min="6659" max="6661" width="2.26953125" style="113"/>
    <col min="6662" max="6662" width="2.453125" style="113" bestFit="1" customWidth="1"/>
    <col min="6663" max="6664" width="2.26953125" style="113"/>
    <col min="6665" max="6692" width="2.36328125" style="113" customWidth="1"/>
    <col min="6693" max="6693" width="2.26953125" style="113"/>
    <col min="6694" max="6694" width="2.26953125" style="113" customWidth="1"/>
    <col min="6695" max="6912" width="2.26953125" style="113"/>
    <col min="6913" max="6914" width="2.26953125" style="113" customWidth="1"/>
    <col min="6915" max="6917" width="2.26953125" style="113"/>
    <col min="6918" max="6918" width="2.453125" style="113" bestFit="1" customWidth="1"/>
    <col min="6919" max="6920" width="2.26953125" style="113"/>
    <col min="6921" max="6948" width="2.36328125" style="113" customWidth="1"/>
    <col min="6949" max="6949" width="2.26953125" style="113"/>
    <col min="6950" max="6950" width="2.26953125" style="113" customWidth="1"/>
    <col min="6951" max="7168" width="2.26953125" style="113"/>
    <col min="7169" max="7170" width="2.26953125" style="113" customWidth="1"/>
    <col min="7171" max="7173" width="2.26953125" style="113"/>
    <col min="7174" max="7174" width="2.453125" style="113" bestFit="1" customWidth="1"/>
    <col min="7175" max="7176" width="2.26953125" style="113"/>
    <col min="7177" max="7204" width="2.36328125" style="113" customWidth="1"/>
    <col min="7205" max="7205" width="2.26953125" style="113"/>
    <col min="7206" max="7206" width="2.26953125" style="113" customWidth="1"/>
    <col min="7207" max="7424" width="2.26953125" style="113"/>
    <col min="7425" max="7426" width="2.26953125" style="113" customWidth="1"/>
    <col min="7427" max="7429" width="2.26953125" style="113"/>
    <col min="7430" max="7430" width="2.453125" style="113" bestFit="1" customWidth="1"/>
    <col min="7431" max="7432" width="2.26953125" style="113"/>
    <col min="7433" max="7460" width="2.36328125" style="113" customWidth="1"/>
    <col min="7461" max="7461" width="2.26953125" style="113"/>
    <col min="7462" max="7462" width="2.26953125" style="113" customWidth="1"/>
    <col min="7463" max="7680" width="2.26953125" style="113"/>
    <col min="7681" max="7682" width="2.26953125" style="113" customWidth="1"/>
    <col min="7683" max="7685" width="2.26953125" style="113"/>
    <col min="7686" max="7686" width="2.453125" style="113" bestFit="1" customWidth="1"/>
    <col min="7687" max="7688" width="2.26953125" style="113"/>
    <col min="7689" max="7716" width="2.36328125" style="113" customWidth="1"/>
    <col min="7717" max="7717" width="2.26953125" style="113"/>
    <col min="7718" max="7718" width="2.26953125" style="113" customWidth="1"/>
    <col min="7719" max="7936" width="2.26953125" style="113"/>
    <col min="7937" max="7938" width="2.26953125" style="113" customWidth="1"/>
    <col min="7939" max="7941" width="2.26953125" style="113"/>
    <col min="7942" max="7942" width="2.453125" style="113" bestFit="1" customWidth="1"/>
    <col min="7943" max="7944" width="2.26953125" style="113"/>
    <col min="7945" max="7972" width="2.36328125" style="113" customWidth="1"/>
    <col min="7973" max="7973" width="2.26953125" style="113"/>
    <col min="7974" max="7974" width="2.26953125" style="113" customWidth="1"/>
    <col min="7975" max="8192" width="2.26953125" style="113"/>
    <col min="8193" max="8194" width="2.26953125" style="113" customWidth="1"/>
    <col min="8195" max="8197" width="2.26953125" style="113"/>
    <col min="8198" max="8198" width="2.453125" style="113" bestFit="1" customWidth="1"/>
    <col min="8199" max="8200" width="2.26953125" style="113"/>
    <col min="8201" max="8228" width="2.36328125" style="113" customWidth="1"/>
    <col min="8229" max="8229" width="2.26953125" style="113"/>
    <col min="8230" max="8230" width="2.26953125" style="113" customWidth="1"/>
    <col min="8231" max="8448" width="2.26953125" style="113"/>
    <col min="8449" max="8450" width="2.26953125" style="113" customWidth="1"/>
    <col min="8451" max="8453" width="2.26953125" style="113"/>
    <col min="8454" max="8454" width="2.453125" style="113" bestFit="1" customWidth="1"/>
    <col min="8455" max="8456" width="2.26953125" style="113"/>
    <col min="8457" max="8484" width="2.36328125" style="113" customWidth="1"/>
    <col min="8485" max="8485" width="2.26953125" style="113"/>
    <col min="8486" max="8486" width="2.26953125" style="113" customWidth="1"/>
    <col min="8487" max="8704" width="2.26953125" style="113"/>
    <col min="8705" max="8706" width="2.26953125" style="113" customWidth="1"/>
    <col min="8707" max="8709" width="2.26953125" style="113"/>
    <col min="8710" max="8710" width="2.453125" style="113" bestFit="1" customWidth="1"/>
    <col min="8711" max="8712" width="2.26953125" style="113"/>
    <col min="8713" max="8740" width="2.36328125" style="113" customWidth="1"/>
    <col min="8741" max="8741" width="2.26953125" style="113"/>
    <col min="8742" max="8742" width="2.26953125" style="113" customWidth="1"/>
    <col min="8743" max="8960" width="2.26953125" style="113"/>
    <col min="8961" max="8962" width="2.26953125" style="113" customWidth="1"/>
    <col min="8963" max="8965" width="2.26953125" style="113"/>
    <col min="8966" max="8966" width="2.453125" style="113" bestFit="1" customWidth="1"/>
    <col min="8967" max="8968" width="2.26953125" style="113"/>
    <col min="8969" max="8996" width="2.36328125" style="113" customWidth="1"/>
    <col min="8997" max="8997" width="2.26953125" style="113"/>
    <col min="8998" max="8998" width="2.26953125" style="113" customWidth="1"/>
    <col min="8999" max="9216" width="2.26953125" style="113"/>
    <col min="9217" max="9218" width="2.26953125" style="113" customWidth="1"/>
    <col min="9219" max="9221" width="2.26953125" style="113"/>
    <col min="9222" max="9222" width="2.453125" style="113" bestFit="1" customWidth="1"/>
    <col min="9223" max="9224" width="2.26953125" style="113"/>
    <col min="9225" max="9252" width="2.36328125" style="113" customWidth="1"/>
    <col min="9253" max="9253" width="2.26953125" style="113"/>
    <col min="9254" max="9254" width="2.26953125" style="113" customWidth="1"/>
    <col min="9255" max="9472" width="2.26953125" style="113"/>
    <col min="9473" max="9474" width="2.26953125" style="113" customWidth="1"/>
    <col min="9475" max="9477" width="2.26953125" style="113"/>
    <col min="9478" max="9478" width="2.453125" style="113" bestFit="1" customWidth="1"/>
    <col min="9479" max="9480" width="2.26953125" style="113"/>
    <col min="9481" max="9508" width="2.36328125" style="113" customWidth="1"/>
    <col min="9509" max="9509" width="2.26953125" style="113"/>
    <col min="9510" max="9510" width="2.26953125" style="113" customWidth="1"/>
    <col min="9511" max="9728" width="2.26953125" style="113"/>
    <col min="9729" max="9730" width="2.26953125" style="113" customWidth="1"/>
    <col min="9731" max="9733" width="2.26953125" style="113"/>
    <col min="9734" max="9734" width="2.453125" style="113" bestFit="1" customWidth="1"/>
    <col min="9735" max="9736" width="2.26953125" style="113"/>
    <col min="9737" max="9764" width="2.36328125" style="113" customWidth="1"/>
    <col min="9765" max="9765" width="2.26953125" style="113"/>
    <col min="9766" max="9766" width="2.26953125" style="113" customWidth="1"/>
    <col min="9767" max="9984" width="2.26953125" style="113"/>
    <col min="9985" max="9986" width="2.26953125" style="113" customWidth="1"/>
    <col min="9987" max="9989" width="2.26953125" style="113"/>
    <col min="9990" max="9990" width="2.453125" style="113" bestFit="1" customWidth="1"/>
    <col min="9991" max="9992" width="2.26953125" style="113"/>
    <col min="9993" max="10020" width="2.36328125" style="113" customWidth="1"/>
    <col min="10021" max="10021" width="2.26953125" style="113"/>
    <col min="10022" max="10022" width="2.26953125" style="113" customWidth="1"/>
    <col min="10023" max="10240" width="2.26953125" style="113"/>
    <col min="10241" max="10242" width="2.26953125" style="113" customWidth="1"/>
    <col min="10243" max="10245" width="2.26953125" style="113"/>
    <col min="10246" max="10246" width="2.453125" style="113" bestFit="1" customWidth="1"/>
    <col min="10247" max="10248" width="2.26953125" style="113"/>
    <col min="10249" max="10276" width="2.36328125" style="113" customWidth="1"/>
    <col min="10277" max="10277" width="2.26953125" style="113"/>
    <col min="10278" max="10278" width="2.26953125" style="113" customWidth="1"/>
    <col min="10279" max="10496" width="2.26953125" style="113"/>
    <col min="10497" max="10498" width="2.26953125" style="113" customWidth="1"/>
    <col min="10499" max="10501" width="2.26953125" style="113"/>
    <col min="10502" max="10502" width="2.453125" style="113" bestFit="1" customWidth="1"/>
    <col min="10503" max="10504" width="2.26953125" style="113"/>
    <col min="10505" max="10532" width="2.36328125" style="113" customWidth="1"/>
    <col min="10533" max="10533" width="2.26953125" style="113"/>
    <col min="10534" max="10534" width="2.26953125" style="113" customWidth="1"/>
    <col min="10535" max="10752" width="2.26953125" style="113"/>
    <col min="10753" max="10754" width="2.26953125" style="113" customWidth="1"/>
    <col min="10755" max="10757" width="2.26953125" style="113"/>
    <col min="10758" max="10758" width="2.453125" style="113" bestFit="1" customWidth="1"/>
    <col min="10759" max="10760" width="2.26953125" style="113"/>
    <col min="10761" max="10788" width="2.36328125" style="113" customWidth="1"/>
    <col min="10789" max="10789" width="2.26953125" style="113"/>
    <col min="10790" max="10790" width="2.26953125" style="113" customWidth="1"/>
    <col min="10791" max="11008" width="2.26953125" style="113"/>
    <col min="11009" max="11010" width="2.26953125" style="113" customWidth="1"/>
    <col min="11011" max="11013" width="2.26953125" style="113"/>
    <col min="11014" max="11014" width="2.453125" style="113" bestFit="1" customWidth="1"/>
    <col min="11015" max="11016" width="2.26953125" style="113"/>
    <col min="11017" max="11044" width="2.36328125" style="113" customWidth="1"/>
    <col min="11045" max="11045" width="2.26953125" style="113"/>
    <col min="11046" max="11046" width="2.26953125" style="113" customWidth="1"/>
    <col min="11047" max="11264" width="2.26953125" style="113"/>
    <col min="11265" max="11266" width="2.26953125" style="113" customWidth="1"/>
    <col min="11267" max="11269" width="2.26953125" style="113"/>
    <col min="11270" max="11270" width="2.453125" style="113" bestFit="1" customWidth="1"/>
    <col min="11271" max="11272" width="2.26953125" style="113"/>
    <col min="11273" max="11300" width="2.36328125" style="113" customWidth="1"/>
    <col min="11301" max="11301" width="2.26953125" style="113"/>
    <col min="11302" max="11302" width="2.26953125" style="113" customWidth="1"/>
    <col min="11303" max="11520" width="2.26953125" style="113"/>
    <col min="11521" max="11522" width="2.26953125" style="113" customWidth="1"/>
    <col min="11523" max="11525" width="2.26953125" style="113"/>
    <col min="11526" max="11526" width="2.453125" style="113" bestFit="1" customWidth="1"/>
    <col min="11527" max="11528" width="2.26953125" style="113"/>
    <col min="11529" max="11556" width="2.36328125" style="113" customWidth="1"/>
    <col min="11557" max="11557" width="2.26953125" style="113"/>
    <col min="11558" max="11558" width="2.26953125" style="113" customWidth="1"/>
    <col min="11559" max="11776" width="2.26953125" style="113"/>
    <col min="11777" max="11778" width="2.26953125" style="113" customWidth="1"/>
    <col min="11779" max="11781" width="2.26953125" style="113"/>
    <col min="11782" max="11782" width="2.453125" style="113" bestFit="1" customWidth="1"/>
    <col min="11783" max="11784" width="2.26953125" style="113"/>
    <col min="11785" max="11812" width="2.36328125" style="113" customWidth="1"/>
    <col min="11813" max="11813" width="2.26953125" style="113"/>
    <col min="11814" max="11814" width="2.26953125" style="113" customWidth="1"/>
    <col min="11815" max="12032" width="2.26953125" style="113"/>
    <col min="12033" max="12034" width="2.26953125" style="113" customWidth="1"/>
    <col min="12035" max="12037" width="2.26953125" style="113"/>
    <col min="12038" max="12038" width="2.453125" style="113" bestFit="1" customWidth="1"/>
    <col min="12039" max="12040" width="2.26953125" style="113"/>
    <col min="12041" max="12068" width="2.36328125" style="113" customWidth="1"/>
    <col min="12069" max="12069" width="2.26953125" style="113"/>
    <col min="12070" max="12070" width="2.26953125" style="113" customWidth="1"/>
    <col min="12071" max="12288" width="2.26953125" style="113"/>
    <col min="12289" max="12290" width="2.26953125" style="113" customWidth="1"/>
    <col min="12291" max="12293" width="2.26953125" style="113"/>
    <col min="12294" max="12294" width="2.453125" style="113" bestFit="1" customWidth="1"/>
    <col min="12295" max="12296" width="2.26953125" style="113"/>
    <col min="12297" max="12324" width="2.36328125" style="113" customWidth="1"/>
    <col min="12325" max="12325" width="2.26953125" style="113"/>
    <col min="12326" max="12326" width="2.26953125" style="113" customWidth="1"/>
    <col min="12327" max="12544" width="2.26953125" style="113"/>
    <col min="12545" max="12546" width="2.26953125" style="113" customWidth="1"/>
    <col min="12547" max="12549" width="2.26953125" style="113"/>
    <col min="12550" max="12550" width="2.453125" style="113" bestFit="1" customWidth="1"/>
    <col min="12551" max="12552" width="2.26953125" style="113"/>
    <col min="12553" max="12580" width="2.36328125" style="113" customWidth="1"/>
    <col min="12581" max="12581" width="2.26953125" style="113"/>
    <col min="12582" max="12582" width="2.26953125" style="113" customWidth="1"/>
    <col min="12583" max="12800" width="2.26953125" style="113"/>
    <col min="12801" max="12802" width="2.26953125" style="113" customWidth="1"/>
    <col min="12803" max="12805" width="2.26953125" style="113"/>
    <col min="12806" max="12806" width="2.453125" style="113" bestFit="1" customWidth="1"/>
    <col min="12807" max="12808" width="2.26953125" style="113"/>
    <col min="12809" max="12836" width="2.36328125" style="113" customWidth="1"/>
    <col min="12837" max="12837" width="2.26953125" style="113"/>
    <col min="12838" max="12838" width="2.26953125" style="113" customWidth="1"/>
    <col min="12839" max="13056" width="2.26953125" style="113"/>
    <col min="13057" max="13058" width="2.26953125" style="113" customWidth="1"/>
    <col min="13059" max="13061" width="2.26953125" style="113"/>
    <col min="13062" max="13062" width="2.453125" style="113" bestFit="1" customWidth="1"/>
    <col min="13063" max="13064" width="2.26953125" style="113"/>
    <col min="13065" max="13092" width="2.36328125" style="113" customWidth="1"/>
    <col min="13093" max="13093" width="2.26953125" style="113"/>
    <col min="13094" max="13094" width="2.26953125" style="113" customWidth="1"/>
    <col min="13095" max="13312" width="2.26953125" style="113"/>
    <col min="13313" max="13314" width="2.26953125" style="113" customWidth="1"/>
    <col min="13315" max="13317" width="2.26953125" style="113"/>
    <col min="13318" max="13318" width="2.453125" style="113" bestFit="1" customWidth="1"/>
    <col min="13319" max="13320" width="2.26953125" style="113"/>
    <col min="13321" max="13348" width="2.36328125" style="113" customWidth="1"/>
    <col min="13349" max="13349" width="2.26953125" style="113"/>
    <col min="13350" max="13350" width="2.26953125" style="113" customWidth="1"/>
    <col min="13351" max="13568" width="2.26953125" style="113"/>
    <col min="13569" max="13570" width="2.26953125" style="113" customWidth="1"/>
    <col min="13571" max="13573" width="2.26953125" style="113"/>
    <col min="13574" max="13574" width="2.453125" style="113" bestFit="1" customWidth="1"/>
    <col min="13575" max="13576" width="2.26953125" style="113"/>
    <col min="13577" max="13604" width="2.36328125" style="113" customWidth="1"/>
    <col min="13605" max="13605" width="2.26953125" style="113"/>
    <col min="13606" max="13606" width="2.26953125" style="113" customWidth="1"/>
    <col min="13607" max="13824" width="2.26953125" style="113"/>
    <col min="13825" max="13826" width="2.26953125" style="113" customWidth="1"/>
    <col min="13827" max="13829" width="2.26953125" style="113"/>
    <col min="13830" max="13830" width="2.453125" style="113" bestFit="1" customWidth="1"/>
    <col min="13831" max="13832" width="2.26953125" style="113"/>
    <col min="13833" max="13860" width="2.36328125" style="113" customWidth="1"/>
    <col min="13861" max="13861" width="2.26953125" style="113"/>
    <col min="13862" max="13862" width="2.26953125" style="113" customWidth="1"/>
    <col min="13863" max="14080" width="2.26953125" style="113"/>
    <col min="14081" max="14082" width="2.26953125" style="113" customWidth="1"/>
    <col min="14083" max="14085" width="2.26953125" style="113"/>
    <col min="14086" max="14086" width="2.453125" style="113" bestFit="1" customWidth="1"/>
    <col min="14087" max="14088" width="2.26953125" style="113"/>
    <col min="14089" max="14116" width="2.36328125" style="113" customWidth="1"/>
    <col min="14117" max="14117" width="2.26953125" style="113"/>
    <col min="14118" max="14118" width="2.26953125" style="113" customWidth="1"/>
    <col min="14119" max="14336" width="2.26953125" style="113"/>
    <col min="14337" max="14338" width="2.26953125" style="113" customWidth="1"/>
    <col min="14339" max="14341" width="2.26953125" style="113"/>
    <col min="14342" max="14342" width="2.453125" style="113" bestFit="1" customWidth="1"/>
    <col min="14343" max="14344" width="2.26953125" style="113"/>
    <col min="14345" max="14372" width="2.36328125" style="113" customWidth="1"/>
    <col min="14373" max="14373" width="2.26953125" style="113"/>
    <col min="14374" max="14374" width="2.26953125" style="113" customWidth="1"/>
    <col min="14375" max="14592" width="2.26953125" style="113"/>
    <col min="14593" max="14594" width="2.26953125" style="113" customWidth="1"/>
    <col min="14595" max="14597" width="2.26953125" style="113"/>
    <col min="14598" max="14598" width="2.453125" style="113" bestFit="1" customWidth="1"/>
    <col min="14599" max="14600" width="2.26953125" style="113"/>
    <col min="14601" max="14628" width="2.36328125" style="113" customWidth="1"/>
    <col min="14629" max="14629" width="2.26953125" style="113"/>
    <col min="14630" max="14630" width="2.26953125" style="113" customWidth="1"/>
    <col min="14631" max="14848" width="2.26953125" style="113"/>
    <col min="14849" max="14850" width="2.26953125" style="113" customWidth="1"/>
    <col min="14851" max="14853" width="2.26953125" style="113"/>
    <col min="14854" max="14854" width="2.453125" style="113" bestFit="1" customWidth="1"/>
    <col min="14855" max="14856" width="2.26953125" style="113"/>
    <col min="14857" max="14884" width="2.36328125" style="113" customWidth="1"/>
    <col min="14885" max="14885" width="2.26953125" style="113"/>
    <col min="14886" max="14886" width="2.26953125" style="113" customWidth="1"/>
    <col min="14887" max="15104" width="2.26953125" style="113"/>
    <col min="15105" max="15106" width="2.26953125" style="113" customWidth="1"/>
    <col min="15107" max="15109" width="2.26953125" style="113"/>
    <col min="15110" max="15110" width="2.453125" style="113" bestFit="1" customWidth="1"/>
    <col min="15111" max="15112" width="2.26953125" style="113"/>
    <col min="15113" max="15140" width="2.36328125" style="113" customWidth="1"/>
    <col min="15141" max="15141" width="2.26953125" style="113"/>
    <col min="15142" max="15142" width="2.26953125" style="113" customWidth="1"/>
    <col min="15143" max="15360" width="2.26953125" style="113"/>
    <col min="15361" max="15362" width="2.26953125" style="113" customWidth="1"/>
    <col min="15363" max="15365" width="2.26953125" style="113"/>
    <col min="15366" max="15366" width="2.453125" style="113" bestFit="1" customWidth="1"/>
    <col min="15367" max="15368" width="2.26953125" style="113"/>
    <col min="15369" max="15396" width="2.36328125" style="113" customWidth="1"/>
    <col min="15397" max="15397" width="2.26953125" style="113"/>
    <col min="15398" max="15398" width="2.26953125" style="113" customWidth="1"/>
    <col min="15399" max="15616" width="2.26953125" style="113"/>
    <col min="15617" max="15618" width="2.26953125" style="113" customWidth="1"/>
    <col min="15619" max="15621" width="2.26953125" style="113"/>
    <col min="15622" max="15622" width="2.453125" style="113" bestFit="1" customWidth="1"/>
    <col min="15623" max="15624" width="2.26953125" style="113"/>
    <col min="15625" max="15652" width="2.36328125" style="113" customWidth="1"/>
    <col min="15653" max="15653" width="2.26953125" style="113"/>
    <col min="15654" max="15654" width="2.26953125" style="113" customWidth="1"/>
    <col min="15655" max="15872" width="2.26953125" style="113"/>
    <col min="15873" max="15874" width="2.26953125" style="113" customWidth="1"/>
    <col min="15875" max="15877" width="2.26953125" style="113"/>
    <col min="15878" max="15878" width="2.453125" style="113" bestFit="1" customWidth="1"/>
    <col min="15879" max="15880" width="2.26953125" style="113"/>
    <col min="15881" max="15908" width="2.36328125" style="113" customWidth="1"/>
    <col min="15909" max="15909" width="2.26953125" style="113"/>
    <col min="15910" max="15910" width="2.26953125" style="113" customWidth="1"/>
    <col min="15911" max="16128" width="2.26953125" style="113"/>
    <col min="16129" max="16130" width="2.26953125" style="113" customWidth="1"/>
    <col min="16131" max="16133" width="2.26953125" style="113"/>
    <col min="16134" max="16134" width="2.453125" style="113" bestFit="1" customWidth="1"/>
    <col min="16135" max="16136" width="2.26953125" style="113"/>
    <col min="16137" max="16164" width="2.36328125" style="113" customWidth="1"/>
    <col min="16165" max="16165" width="2.26953125" style="113"/>
    <col min="16166" max="16166" width="2.26953125" style="113" customWidth="1"/>
    <col min="16167" max="16384" width="2.26953125" style="113"/>
  </cols>
  <sheetData>
    <row r="1" spans="1:41">
      <c r="B1" s="285" t="s">
        <v>371</v>
      </c>
      <c r="AL1" s="225" t="s">
        <v>233</v>
      </c>
    </row>
    <row r="2" spans="1:41" ht="12.75" customHeight="1"/>
    <row r="3" spans="1:41" ht="12.75" customHeight="1">
      <c r="A3" s="727" t="s">
        <v>163</v>
      </c>
      <c r="B3" s="727"/>
      <c r="C3" s="727"/>
      <c r="D3" s="727"/>
      <c r="E3" s="727"/>
      <c r="F3" s="727"/>
      <c r="G3" s="727"/>
      <c r="H3" s="727"/>
      <c r="I3" s="727"/>
      <c r="J3" s="727"/>
      <c r="K3" s="727"/>
      <c r="L3" s="727"/>
      <c r="M3" s="727"/>
      <c r="N3" s="727"/>
      <c r="O3" s="727"/>
      <c r="P3" s="727"/>
      <c r="Q3" s="727"/>
      <c r="R3" s="727"/>
      <c r="S3" s="727"/>
      <c r="T3" s="727"/>
      <c r="U3" s="727"/>
      <c r="V3" s="727"/>
      <c r="W3" s="727"/>
      <c r="X3" s="727"/>
      <c r="Y3" s="727"/>
      <c r="Z3" s="727"/>
      <c r="AA3" s="727"/>
      <c r="AB3" s="727"/>
      <c r="AC3" s="727"/>
      <c r="AD3" s="727"/>
      <c r="AE3" s="727"/>
      <c r="AF3" s="727"/>
      <c r="AG3" s="727"/>
      <c r="AH3" s="727"/>
      <c r="AI3" s="727"/>
      <c r="AJ3" s="727"/>
      <c r="AK3" s="727"/>
      <c r="AL3" s="727"/>
      <c r="AM3" s="147"/>
    </row>
    <row r="4" spans="1:41" ht="12.75" customHeight="1">
      <c r="A4" s="727"/>
      <c r="B4" s="727"/>
      <c r="C4" s="727"/>
      <c r="D4" s="727"/>
      <c r="E4" s="727"/>
      <c r="F4" s="727"/>
      <c r="G4" s="727"/>
      <c r="H4" s="727"/>
      <c r="I4" s="727"/>
      <c r="J4" s="727"/>
      <c r="K4" s="727"/>
      <c r="L4" s="727"/>
      <c r="M4" s="727"/>
      <c r="N4" s="727"/>
      <c r="O4" s="727"/>
      <c r="P4" s="727"/>
      <c r="Q4" s="727"/>
      <c r="R4" s="727"/>
      <c r="S4" s="727"/>
      <c r="T4" s="727"/>
      <c r="U4" s="727"/>
      <c r="V4" s="727"/>
      <c r="W4" s="727"/>
      <c r="X4" s="727"/>
      <c r="Y4" s="727"/>
      <c r="Z4" s="727"/>
      <c r="AA4" s="727"/>
      <c r="AB4" s="727"/>
      <c r="AC4" s="727"/>
      <c r="AD4" s="727"/>
      <c r="AE4" s="727"/>
      <c r="AF4" s="727"/>
      <c r="AG4" s="727"/>
      <c r="AH4" s="727"/>
      <c r="AI4" s="727"/>
      <c r="AJ4" s="727"/>
      <c r="AK4" s="727"/>
      <c r="AL4" s="727"/>
      <c r="AM4" s="147"/>
    </row>
    <row r="5" spans="1:41" ht="12.75" customHeight="1"/>
    <row r="6" spans="1:41" ht="15.5" customHeight="1">
      <c r="B6" s="745" t="s">
        <v>162</v>
      </c>
      <c r="C6" s="746"/>
      <c r="D6" s="746"/>
      <c r="E6" s="746"/>
      <c r="F6" s="746"/>
      <c r="G6" s="746"/>
      <c r="H6" s="164"/>
      <c r="I6" s="156"/>
      <c r="J6" s="746"/>
      <c r="K6" s="746"/>
      <c r="L6" s="746"/>
      <c r="M6" s="746"/>
      <c r="N6" s="746"/>
      <c r="O6" s="746"/>
      <c r="P6" s="746"/>
      <c r="Q6" s="746"/>
      <c r="R6" s="746"/>
      <c r="S6" s="746"/>
      <c r="T6" s="746"/>
      <c r="U6" s="746"/>
      <c r="V6" s="746"/>
      <c r="W6" s="746"/>
      <c r="X6" s="746"/>
      <c r="Y6" s="746"/>
      <c r="Z6" s="746"/>
      <c r="AA6" s="746"/>
      <c r="AB6" s="746"/>
      <c r="AC6" s="746"/>
      <c r="AD6" s="746"/>
      <c r="AE6" s="746"/>
      <c r="AF6" s="746"/>
      <c r="AG6" s="746"/>
      <c r="AH6" s="746"/>
      <c r="AI6" s="746"/>
      <c r="AJ6" s="746"/>
      <c r="AK6" s="746"/>
      <c r="AL6" s="747"/>
    </row>
    <row r="7" spans="1:41" ht="15.5" customHeight="1">
      <c r="B7" s="748"/>
      <c r="C7" s="749"/>
      <c r="D7" s="749"/>
      <c r="E7" s="749"/>
      <c r="F7" s="749"/>
      <c r="G7" s="749"/>
      <c r="H7" s="163"/>
      <c r="I7" s="129"/>
      <c r="J7" s="749"/>
      <c r="K7" s="749"/>
      <c r="L7" s="749"/>
      <c r="M7" s="749"/>
      <c r="N7" s="749"/>
      <c r="O7" s="749"/>
      <c r="P7" s="749"/>
      <c r="Q7" s="749"/>
      <c r="R7" s="749"/>
      <c r="S7" s="749"/>
      <c r="T7" s="749"/>
      <c r="U7" s="749"/>
      <c r="V7" s="749"/>
      <c r="W7" s="749"/>
      <c r="X7" s="749"/>
      <c r="Y7" s="749"/>
      <c r="Z7" s="749"/>
      <c r="AA7" s="749"/>
      <c r="AB7" s="749"/>
      <c r="AC7" s="749"/>
      <c r="AD7" s="749"/>
      <c r="AE7" s="749"/>
      <c r="AF7" s="749"/>
      <c r="AG7" s="749"/>
      <c r="AH7" s="749"/>
      <c r="AI7" s="749"/>
      <c r="AJ7" s="749"/>
      <c r="AK7" s="749"/>
      <c r="AL7" s="750"/>
    </row>
    <row r="8" spans="1:41">
      <c r="B8" s="827" t="s">
        <v>312</v>
      </c>
      <c r="C8" s="828"/>
      <c r="D8" s="828"/>
      <c r="E8" s="828"/>
      <c r="F8" s="828"/>
      <c r="G8" s="828"/>
      <c r="H8" s="1020" t="s">
        <v>379</v>
      </c>
      <c r="I8" s="1021"/>
      <c r="J8" s="1021"/>
      <c r="K8" s="1021"/>
      <c r="L8" s="1021"/>
      <c r="M8" s="1021"/>
      <c r="N8" s="1021"/>
      <c r="O8" s="1021"/>
      <c r="P8" s="1021"/>
      <c r="Q8" s="1021"/>
      <c r="R8" s="1021"/>
      <c r="S8" s="1021"/>
      <c r="T8" s="1021"/>
      <c r="U8" s="1021"/>
      <c r="V8" s="1021"/>
      <c r="W8" s="1021"/>
      <c r="X8" s="1021"/>
      <c r="Y8" s="1021"/>
      <c r="Z8" s="1021"/>
      <c r="AA8" s="1021"/>
      <c r="AB8" s="1021"/>
      <c r="AC8" s="1021"/>
      <c r="AD8" s="1021"/>
      <c r="AE8" s="1021"/>
      <c r="AF8" s="1021"/>
      <c r="AG8" s="1021"/>
      <c r="AH8" s="1021"/>
      <c r="AI8" s="1021"/>
      <c r="AJ8" s="1021"/>
      <c r="AK8" s="1021"/>
      <c r="AL8" s="1022"/>
    </row>
    <row r="9" spans="1:41">
      <c r="B9" s="830"/>
      <c r="C9" s="831"/>
      <c r="D9" s="831"/>
      <c r="E9" s="831"/>
      <c r="F9" s="831"/>
      <c r="G9" s="831"/>
      <c r="H9" s="1023"/>
      <c r="I9" s="1024"/>
      <c r="J9" s="1024"/>
      <c r="K9" s="1024"/>
      <c r="L9" s="1024"/>
      <c r="M9" s="1024"/>
      <c r="N9" s="1024"/>
      <c r="O9" s="1024"/>
      <c r="P9" s="1024"/>
      <c r="Q9" s="1024"/>
      <c r="R9" s="1024"/>
      <c r="S9" s="1024"/>
      <c r="T9" s="1024"/>
      <c r="U9" s="1024"/>
      <c r="V9" s="1024"/>
      <c r="W9" s="1024"/>
      <c r="X9" s="1024"/>
      <c r="Y9" s="1024"/>
      <c r="Z9" s="1024"/>
      <c r="AA9" s="1024"/>
      <c r="AB9" s="1024"/>
      <c r="AC9" s="1024"/>
      <c r="AD9" s="1024"/>
      <c r="AE9" s="1024"/>
      <c r="AF9" s="1024"/>
      <c r="AG9" s="1024"/>
      <c r="AH9" s="1024"/>
      <c r="AI9" s="1024"/>
      <c r="AJ9" s="1024"/>
      <c r="AK9" s="1024"/>
      <c r="AL9" s="1025"/>
    </row>
    <row r="10" spans="1:41">
      <c r="B10" s="830"/>
      <c r="C10" s="831"/>
      <c r="D10" s="831"/>
      <c r="E10" s="831"/>
      <c r="F10" s="831"/>
      <c r="G10" s="831"/>
      <c r="H10" s="1023" t="s">
        <v>380</v>
      </c>
      <c r="I10" s="1024"/>
      <c r="J10" s="1024"/>
      <c r="K10" s="1024"/>
      <c r="L10" s="1024"/>
      <c r="M10" s="1024"/>
      <c r="N10" s="1024"/>
      <c r="O10" s="1024"/>
      <c r="P10" s="1024"/>
      <c r="Q10" s="1024"/>
      <c r="R10" s="1024"/>
      <c r="S10" s="1024"/>
      <c r="T10" s="1024"/>
      <c r="U10" s="1024"/>
      <c r="V10" s="1024"/>
      <c r="W10" s="1024"/>
      <c r="X10" s="1024"/>
      <c r="Y10" s="1024"/>
      <c r="Z10" s="1024"/>
      <c r="AA10" s="1024"/>
      <c r="AB10" s="1024"/>
      <c r="AC10" s="1024"/>
      <c r="AD10" s="1024"/>
      <c r="AE10" s="1024"/>
      <c r="AF10" s="1024"/>
      <c r="AG10" s="1024"/>
      <c r="AH10" s="1024"/>
      <c r="AI10" s="1024"/>
      <c r="AJ10" s="1024"/>
      <c r="AK10" s="1024"/>
      <c r="AL10" s="1025"/>
    </row>
    <row r="11" spans="1:41">
      <c r="B11" s="833"/>
      <c r="C11" s="834"/>
      <c r="D11" s="834"/>
      <c r="E11" s="834"/>
      <c r="F11" s="834"/>
      <c r="G11" s="834"/>
      <c r="H11" s="1026"/>
      <c r="I11" s="1027"/>
      <c r="J11" s="1027"/>
      <c r="K11" s="1027"/>
      <c r="L11" s="1027"/>
      <c r="M11" s="1027"/>
      <c r="N11" s="1027"/>
      <c r="O11" s="1027"/>
      <c r="P11" s="1027"/>
      <c r="Q11" s="1027"/>
      <c r="R11" s="1027"/>
      <c r="S11" s="1027"/>
      <c r="T11" s="1027"/>
      <c r="U11" s="1027"/>
      <c r="V11" s="1027"/>
      <c r="W11" s="1027"/>
      <c r="X11" s="1027"/>
      <c r="Y11" s="1027"/>
      <c r="Z11" s="1027"/>
      <c r="AA11" s="1027"/>
      <c r="AB11" s="1027"/>
      <c r="AC11" s="1027"/>
      <c r="AD11" s="1027"/>
      <c r="AE11" s="1027"/>
      <c r="AF11" s="1027"/>
      <c r="AG11" s="1027"/>
      <c r="AH11" s="1027"/>
      <c r="AI11" s="1027"/>
      <c r="AJ11" s="1027"/>
      <c r="AK11" s="1027"/>
      <c r="AL11" s="1028"/>
    </row>
    <row r="12" spans="1:41" ht="49" customHeight="1">
      <c r="B12" s="1029" t="s">
        <v>381</v>
      </c>
      <c r="C12" s="1030"/>
      <c r="D12" s="1030"/>
      <c r="E12" s="1030"/>
      <c r="F12" s="1030"/>
      <c r="G12" s="1031"/>
      <c r="H12" s="728" t="s">
        <v>382</v>
      </c>
      <c r="I12" s="729"/>
      <c r="J12" s="729"/>
      <c r="K12" s="729"/>
      <c r="L12" s="729"/>
      <c r="M12" s="729"/>
      <c r="N12" s="729"/>
      <c r="O12" s="729"/>
      <c r="P12" s="729"/>
      <c r="Q12" s="729"/>
      <c r="R12" s="729"/>
      <c r="S12" s="729"/>
      <c r="T12" s="729"/>
      <c r="U12" s="729"/>
      <c r="V12" s="729"/>
      <c r="W12" s="729"/>
      <c r="X12" s="729"/>
      <c r="Y12" s="729"/>
      <c r="Z12" s="729"/>
      <c r="AA12" s="729"/>
      <c r="AB12" s="729"/>
      <c r="AC12" s="729"/>
      <c r="AD12" s="729"/>
      <c r="AE12" s="729"/>
      <c r="AF12" s="729"/>
      <c r="AG12" s="729"/>
      <c r="AH12" s="729"/>
      <c r="AI12" s="729"/>
      <c r="AJ12" s="729"/>
      <c r="AK12" s="729"/>
      <c r="AL12" s="730"/>
      <c r="AO12" s="227"/>
    </row>
    <row r="13" spans="1:41" ht="13.5" customHeight="1">
      <c r="B13" s="1032" t="s">
        <v>383</v>
      </c>
      <c r="C13" s="1033"/>
      <c r="D13" s="1033"/>
      <c r="E13" s="1033"/>
      <c r="F13" s="1033"/>
      <c r="G13" s="1034"/>
      <c r="H13" s="162"/>
      <c r="I13" s="161"/>
      <c r="J13" s="126"/>
      <c r="K13" s="126"/>
      <c r="L13" s="126"/>
      <c r="M13" s="126"/>
      <c r="N13" s="126"/>
      <c r="O13" s="126"/>
      <c r="P13" s="126"/>
      <c r="Q13" s="126"/>
      <c r="R13" s="154"/>
      <c r="S13" s="154"/>
      <c r="T13" s="126"/>
      <c r="U13" s="126"/>
      <c r="V13" s="126"/>
      <c r="W13" s="126"/>
      <c r="X13" s="126"/>
      <c r="Y13" s="126"/>
      <c r="Z13" s="126"/>
      <c r="AA13" s="126"/>
      <c r="AB13" s="126"/>
      <c r="AC13" s="126"/>
      <c r="AD13" s="126"/>
      <c r="AE13" s="126"/>
      <c r="AF13" s="126"/>
      <c r="AG13" s="126"/>
      <c r="AH13" s="126"/>
      <c r="AI13" s="126"/>
      <c r="AJ13" s="126"/>
      <c r="AK13" s="126"/>
      <c r="AL13" s="124"/>
      <c r="AO13" s="229"/>
    </row>
    <row r="14" spans="1:41" ht="13.5" customHeight="1">
      <c r="B14" s="1035"/>
      <c r="C14" s="1036"/>
      <c r="D14" s="1036"/>
      <c r="E14" s="1036"/>
      <c r="F14" s="1036"/>
      <c r="G14" s="1037"/>
      <c r="H14" s="160"/>
      <c r="I14" s="150"/>
      <c r="J14" s="119"/>
      <c r="L14" s="152">
        <v>1</v>
      </c>
      <c r="M14" s="135"/>
      <c r="N14" s="134" t="s">
        <v>128</v>
      </c>
      <c r="O14" s="119"/>
      <c r="P14" s="119"/>
      <c r="Q14" s="119"/>
      <c r="R14" s="153"/>
      <c r="S14" s="153"/>
      <c r="T14" s="119"/>
      <c r="U14" s="134"/>
      <c r="V14" s="119"/>
      <c r="W14" s="134"/>
      <c r="X14" s="119"/>
      <c r="Y14" s="152">
        <v>4</v>
      </c>
      <c r="Z14" s="135"/>
      <c r="AA14" s="134" t="s">
        <v>134</v>
      </c>
      <c r="AB14" s="119"/>
      <c r="AC14" s="119"/>
      <c r="AD14" s="119"/>
      <c r="AE14" s="119"/>
      <c r="AF14" s="119"/>
      <c r="AG14" s="119"/>
      <c r="AH14" s="119"/>
      <c r="AI14" s="119"/>
      <c r="AJ14" s="119"/>
      <c r="AK14" s="119"/>
      <c r="AL14" s="118"/>
    </row>
    <row r="15" spans="1:41">
      <c r="B15" s="1035"/>
      <c r="C15" s="1036"/>
      <c r="D15" s="1036"/>
      <c r="E15" s="1036"/>
      <c r="F15" s="1036"/>
      <c r="G15" s="1037"/>
      <c r="H15" s="160"/>
      <c r="I15" s="150"/>
      <c r="J15" s="119"/>
      <c r="L15" s="152">
        <v>2</v>
      </c>
      <c r="M15" s="135"/>
      <c r="N15" s="134" t="s">
        <v>130</v>
      </c>
      <c r="O15" s="119"/>
      <c r="P15" s="119"/>
      <c r="Q15" s="119"/>
      <c r="R15" s="153"/>
      <c r="S15" s="153"/>
      <c r="T15" s="119"/>
      <c r="U15" s="134"/>
      <c r="V15" s="119"/>
      <c r="W15" s="134"/>
      <c r="X15" s="134"/>
      <c r="Y15" s="152">
        <v>5</v>
      </c>
      <c r="Z15" s="135"/>
      <c r="AA15" s="134" t="s">
        <v>136</v>
      </c>
      <c r="AB15" s="134"/>
      <c r="AC15" s="134"/>
      <c r="AD15" s="134"/>
      <c r="AE15" s="134"/>
      <c r="AF15" s="134"/>
      <c r="AG15" s="134"/>
      <c r="AH15" s="134"/>
      <c r="AI15" s="134"/>
      <c r="AJ15" s="134"/>
      <c r="AK15" s="134"/>
      <c r="AL15" s="132"/>
    </row>
    <row r="16" spans="1:41">
      <c r="B16" s="1035"/>
      <c r="C16" s="1036"/>
      <c r="D16" s="1036"/>
      <c r="E16" s="1036"/>
      <c r="F16" s="1036"/>
      <c r="G16" s="1037"/>
      <c r="H16" s="160"/>
      <c r="I16" s="150"/>
      <c r="J16" s="134"/>
      <c r="L16" s="152">
        <v>3</v>
      </c>
      <c r="M16" s="135"/>
      <c r="N16" s="134" t="s">
        <v>132</v>
      </c>
      <c r="O16" s="134"/>
      <c r="P16" s="134"/>
      <c r="Q16" s="134"/>
      <c r="R16" s="153"/>
      <c r="S16" s="153"/>
      <c r="T16" s="119"/>
      <c r="U16" s="134"/>
      <c r="V16" s="119"/>
      <c r="W16" s="134"/>
      <c r="X16" s="134"/>
      <c r="Y16" s="134"/>
      <c r="Z16" s="134"/>
      <c r="AA16" s="134"/>
      <c r="AB16" s="134"/>
      <c r="AC16" s="134"/>
      <c r="AD16" s="134"/>
      <c r="AE16" s="134"/>
      <c r="AF16" s="134"/>
      <c r="AG16" s="134"/>
      <c r="AH16" s="134"/>
      <c r="AI16" s="134"/>
      <c r="AJ16" s="134"/>
      <c r="AK16" s="134"/>
      <c r="AL16" s="136"/>
    </row>
    <row r="17" spans="2:38" ht="10.5" customHeight="1">
      <c r="B17" s="1035"/>
      <c r="C17" s="1036"/>
      <c r="D17" s="1036"/>
      <c r="E17" s="1036"/>
      <c r="F17" s="1036"/>
      <c r="G17" s="1037"/>
      <c r="H17" s="159"/>
      <c r="I17" s="158"/>
      <c r="J17" s="129"/>
      <c r="K17" s="129"/>
      <c r="L17" s="129"/>
      <c r="M17" s="129"/>
      <c r="N17" s="129"/>
      <c r="O17" s="129"/>
      <c r="P17" s="129"/>
      <c r="Q17" s="129"/>
      <c r="R17" s="151"/>
      <c r="S17" s="151"/>
      <c r="T17" s="117"/>
      <c r="U17" s="130"/>
      <c r="V17" s="117"/>
      <c r="W17" s="129"/>
      <c r="X17" s="129"/>
      <c r="Y17" s="129"/>
      <c r="Z17" s="129"/>
      <c r="AA17" s="129"/>
      <c r="AB17" s="129"/>
      <c r="AC17" s="129"/>
      <c r="AD17" s="129"/>
      <c r="AE17" s="129"/>
      <c r="AF17" s="129"/>
      <c r="AG17" s="129"/>
      <c r="AH17" s="129"/>
      <c r="AI17" s="129"/>
      <c r="AJ17" s="129"/>
      <c r="AK17" s="129"/>
      <c r="AL17" s="128"/>
    </row>
    <row r="18" spans="2:38" ht="16" customHeight="1">
      <c r="B18" s="1032" t="s">
        <v>384</v>
      </c>
      <c r="C18" s="1038"/>
      <c r="D18" s="828" t="s">
        <v>164</v>
      </c>
      <c r="E18" s="828"/>
      <c r="F18" s="828"/>
      <c r="G18" s="829"/>
      <c r="I18" s="134"/>
      <c r="J18" s="134"/>
      <c r="K18" s="134"/>
      <c r="L18" s="134"/>
      <c r="M18" s="134"/>
      <c r="N18" s="134"/>
      <c r="O18" s="134"/>
      <c r="P18" s="134"/>
      <c r="Q18" s="134"/>
      <c r="R18" s="153"/>
      <c r="S18" s="153"/>
      <c r="T18" s="119"/>
      <c r="U18" s="148"/>
      <c r="V18" s="119"/>
      <c r="W18" s="134"/>
      <c r="X18" s="134"/>
      <c r="Y18" s="134"/>
      <c r="Z18" s="134"/>
      <c r="AA18" s="134"/>
      <c r="AB18" s="134"/>
      <c r="AC18" s="134"/>
      <c r="AD18" s="134"/>
      <c r="AE18" s="134"/>
      <c r="AF18" s="134"/>
      <c r="AG18" s="134"/>
      <c r="AH18" s="134"/>
      <c r="AI18" s="134"/>
      <c r="AJ18" s="134"/>
      <c r="AK18" s="134"/>
      <c r="AL18" s="132"/>
    </row>
    <row r="19" spans="2:38" ht="22.5" customHeight="1">
      <c r="B19" s="1039"/>
      <c r="C19" s="1040"/>
      <c r="D19" s="831"/>
      <c r="E19" s="831"/>
      <c r="F19" s="831"/>
      <c r="G19" s="832"/>
      <c r="I19" s="134"/>
      <c r="J19" s="134"/>
      <c r="K19" s="134"/>
      <c r="L19" s="134">
        <v>1</v>
      </c>
      <c r="M19" s="119"/>
      <c r="N19" s="134" t="s">
        <v>311</v>
      </c>
      <c r="O19" s="134"/>
      <c r="P19" s="134"/>
      <c r="Q19" s="134"/>
      <c r="R19" s="153"/>
      <c r="S19" s="153"/>
      <c r="T19" s="119"/>
      <c r="U19" s="148"/>
      <c r="V19" s="119"/>
      <c r="W19" s="134"/>
      <c r="X19" s="134"/>
      <c r="Y19" s="148">
        <v>6</v>
      </c>
      <c r="Z19" s="119"/>
      <c r="AA19" s="134" t="s">
        <v>310</v>
      </c>
      <c r="AB19" s="134"/>
      <c r="AC19" s="134"/>
      <c r="AD19" s="134"/>
      <c r="AE19" s="134"/>
      <c r="AF19" s="134"/>
      <c r="AG19" s="134"/>
      <c r="AH19" s="134"/>
      <c r="AI19" s="134"/>
      <c r="AJ19" s="134"/>
      <c r="AK19" s="134"/>
      <c r="AL19" s="132"/>
    </row>
    <row r="20" spans="2:38" ht="22.5" customHeight="1">
      <c r="B20" s="1039"/>
      <c r="C20" s="1040"/>
      <c r="D20" s="831"/>
      <c r="E20" s="831"/>
      <c r="F20" s="831"/>
      <c r="G20" s="832"/>
      <c r="I20" s="134"/>
      <c r="J20" s="134"/>
      <c r="K20" s="134"/>
      <c r="L20" s="134">
        <v>2</v>
      </c>
      <c r="M20" s="119"/>
      <c r="N20" s="134" t="s">
        <v>309</v>
      </c>
      <c r="O20" s="134"/>
      <c r="P20" s="134"/>
      <c r="Q20" s="134"/>
      <c r="R20" s="153"/>
      <c r="S20" s="153"/>
      <c r="T20" s="119"/>
      <c r="U20" s="148"/>
      <c r="V20" s="119"/>
      <c r="W20" s="134"/>
      <c r="X20" s="134"/>
      <c r="Y20" s="148">
        <v>7</v>
      </c>
      <c r="Z20" s="119"/>
      <c r="AA20" s="134" t="s">
        <v>308</v>
      </c>
      <c r="AB20" s="134"/>
      <c r="AC20" s="134"/>
      <c r="AD20" s="134"/>
      <c r="AE20" s="134"/>
      <c r="AF20" s="134"/>
      <c r="AG20" s="134"/>
      <c r="AH20" s="134"/>
      <c r="AI20" s="134"/>
      <c r="AJ20" s="134"/>
      <c r="AK20" s="134"/>
      <c r="AL20" s="132"/>
    </row>
    <row r="21" spans="2:38" ht="22.5" customHeight="1">
      <c r="B21" s="1039"/>
      <c r="C21" s="1040"/>
      <c r="D21" s="831"/>
      <c r="E21" s="831"/>
      <c r="F21" s="831"/>
      <c r="G21" s="832"/>
      <c r="H21" s="119"/>
      <c r="I21" s="119"/>
      <c r="J21" s="119"/>
      <c r="K21" s="119"/>
      <c r="L21" s="134">
        <v>3</v>
      </c>
      <c r="M21" s="119"/>
      <c r="N21" s="134" t="s">
        <v>307</v>
      </c>
      <c r="O21" s="119"/>
      <c r="P21" s="119"/>
      <c r="Q21" s="119"/>
      <c r="R21" s="153"/>
      <c r="S21" s="153"/>
      <c r="T21" s="119"/>
      <c r="U21" s="148"/>
      <c r="V21" s="119"/>
      <c r="W21" s="134"/>
      <c r="X21" s="134"/>
      <c r="Y21" s="148">
        <v>8</v>
      </c>
      <c r="Z21" s="119"/>
      <c r="AA21" s="134" t="s">
        <v>306</v>
      </c>
      <c r="AB21" s="134"/>
      <c r="AC21" s="134"/>
      <c r="AD21" s="134"/>
      <c r="AE21" s="134"/>
      <c r="AF21" s="134"/>
      <c r="AG21" s="134"/>
      <c r="AH21" s="134"/>
      <c r="AI21" s="134"/>
      <c r="AJ21" s="134"/>
      <c r="AK21" s="134"/>
      <c r="AL21" s="132"/>
    </row>
    <row r="22" spans="2:38" ht="22.5" customHeight="1">
      <c r="B22" s="1039"/>
      <c r="C22" s="1040"/>
      <c r="D22" s="831"/>
      <c r="E22" s="831"/>
      <c r="F22" s="831"/>
      <c r="G22" s="832"/>
      <c r="H22" s="119"/>
      <c r="I22" s="119"/>
      <c r="J22" s="119"/>
      <c r="K22" s="119"/>
      <c r="L22" s="148">
        <v>4</v>
      </c>
      <c r="M22" s="119"/>
      <c r="N22" s="134" t="s">
        <v>305</v>
      </c>
      <c r="O22" s="119"/>
      <c r="P22" s="119"/>
      <c r="Q22" s="119"/>
      <c r="R22" s="153"/>
      <c r="S22" s="153"/>
      <c r="T22" s="119"/>
      <c r="U22" s="148"/>
      <c r="V22" s="119"/>
      <c r="W22" s="134"/>
      <c r="X22" s="134"/>
      <c r="Y22" s="148">
        <v>9</v>
      </c>
      <c r="Z22" s="119"/>
      <c r="AA22" s="134" t="s">
        <v>139</v>
      </c>
      <c r="AB22" s="134"/>
      <c r="AC22" s="134"/>
      <c r="AD22" s="134"/>
      <c r="AE22" s="134"/>
      <c r="AF22" s="134"/>
      <c r="AG22" s="134"/>
      <c r="AH22" s="134"/>
      <c r="AI22" s="134"/>
      <c r="AJ22" s="134"/>
      <c r="AK22" s="134"/>
      <c r="AL22" s="132"/>
    </row>
    <row r="23" spans="2:38" ht="22.5" customHeight="1">
      <c r="B23" s="1039"/>
      <c r="C23" s="1040"/>
      <c r="D23" s="831"/>
      <c r="E23" s="831"/>
      <c r="F23" s="831"/>
      <c r="G23" s="832"/>
      <c r="H23" s="119"/>
      <c r="I23" s="119"/>
      <c r="J23" s="119"/>
      <c r="K23" s="119"/>
      <c r="L23" s="148">
        <v>5</v>
      </c>
      <c r="M23" s="119"/>
      <c r="N23" s="134" t="s">
        <v>304</v>
      </c>
      <c r="O23" s="119"/>
      <c r="P23" s="119"/>
      <c r="Q23" s="119"/>
      <c r="R23" s="153"/>
      <c r="S23" s="153"/>
      <c r="T23" s="119"/>
      <c r="U23" s="148"/>
      <c r="V23" s="119"/>
      <c r="W23" s="134"/>
      <c r="X23" s="134"/>
      <c r="Y23" s="134"/>
      <c r="Z23" s="134"/>
      <c r="AA23" s="134"/>
      <c r="AB23" s="134"/>
      <c r="AC23" s="134"/>
      <c r="AD23" s="134"/>
      <c r="AE23" s="134"/>
      <c r="AF23" s="134"/>
      <c r="AG23" s="134"/>
      <c r="AH23" s="134"/>
      <c r="AI23" s="134"/>
      <c r="AJ23" s="134"/>
      <c r="AK23" s="134"/>
      <c r="AL23" s="132"/>
    </row>
    <row r="24" spans="2:38" ht="4" customHeight="1">
      <c r="B24" s="1039"/>
      <c r="C24" s="1040"/>
      <c r="D24" s="834"/>
      <c r="E24" s="834"/>
      <c r="F24" s="834"/>
      <c r="G24" s="835"/>
      <c r="H24" s="117"/>
      <c r="I24" s="117"/>
      <c r="J24" s="117"/>
      <c r="K24" s="117"/>
      <c r="O24" s="117"/>
      <c r="P24" s="117"/>
      <c r="Q24" s="117"/>
      <c r="R24" s="151"/>
      <c r="S24" s="151"/>
      <c r="T24" s="117"/>
      <c r="U24" s="130"/>
      <c r="V24" s="117"/>
      <c r="W24" s="129"/>
      <c r="X24" s="129"/>
      <c r="Y24" s="129"/>
      <c r="Z24" s="129"/>
      <c r="AA24" s="129"/>
      <c r="AB24" s="129"/>
      <c r="AC24" s="129"/>
      <c r="AD24" s="129"/>
      <c r="AE24" s="129"/>
      <c r="AF24" s="129"/>
      <c r="AG24" s="129"/>
      <c r="AH24" s="129"/>
      <c r="AI24" s="129"/>
      <c r="AJ24" s="129"/>
      <c r="AK24" s="129"/>
      <c r="AL24" s="128"/>
    </row>
    <row r="25" spans="2:38" ht="10.5" customHeight="1">
      <c r="B25" s="1039"/>
      <c r="C25" s="1040"/>
      <c r="D25" s="827" t="s">
        <v>385</v>
      </c>
      <c r="E25" s="1043"/>
      <c r="F25" s="1043"/>
      <c r="G25" s="1044"/>
      <c r="H25" s="126"/>
      <c r="I25" s="126"/>
      <c r="J25" s="126"/>
      <c r="K25" s="126"/>
      <c r="L25" s="126"/>
      <c r="M25" s="126"/>
      <c r="N25" s="126"/>
      <c r="O25" s="126"/>
      <c r="P25" s="126"/>
      <c r="Q25" s="126"/>
      <c r="R25" s="127"/>
      <c r="S25" s="127"/>
      <c r="T25" s="126"/>
      <c r="U25" s="126"/>
      <c r="V25" s="126"/>
      <c r="W25" s="224"/>
      <c r="X25" s="224"/>
      <c r="Y25" s="224"/>
      <c r="Z25" s="224"/>
      <c r="AA25" s="224"/>
      <c r="AB25" s="224"/>
      <c r="AC25" s="224"/>
      <c r="AD25" s="224"/>
      <c r="AE25" s="224"/>
      <c r="AF25" s="224"/>
      <c r="AG25" s="224"/>
      <c r="AH25" s="224"/>
      <c r="AI25" s="224"/>
      <c r="AJ25" s="224"/>
      <c r="AK25" s="224"/>
      <c r="AL25" s="124"/>
    </row>
    <row r="26" spans="2:38" ht="11.5" customHeight="1">
      <c r="B26" s="1039"/>
      <c r="C26" s="1040"/>
      <c r="D26" s="1045"/>
      <c r="E26" s="1046"/>
      <c r="F26" s="1046"/>
      <c r="G26" s="1047"/>
      <c r="H26" s="149"/>
      <c r="I26" s="1051" t="s">
        <v>386</v>
      </c>
      <c r="J26" s="1051"/>
      <c r="K26" s="1051"/>
      <c r="L26" s="1051"/>
      <c r="M26" s="1051"/>
      <c r="N26" s="1051"/>
      <c r="O26" s="1051"/>
      <c r="P26" s="1051"/>
      <c r="Q26" s="1051"/>
      <c r="R26" s="1051"/>
      <c r="S26" s="1051"/>
      <c r="T26" s="1051"/>
      <c r="U26" s="1051"/>
      <c r="V26" s="1051"/>
      <c r="W26" s="1051"/>
      <c r="X26" s="1051"/>
      <c r="Y26" s="1051"/>
      <c r="Z26" s="1051"/>
      <c r="AA26" s="1051"/>
      <c r="AB26" s="1051"/>
      <c r="AC26" s="1051"/>
      <c r="AD26" s="1051"/>
      <c r="AE26" s="1052" t="s">
        <v>387</v>
      </c>
      <c r="AF26" s="1055" t="s">
        <v>388</v>
      </c>
      <c r="AG26" s="1056"/>
      <c r="AH26" s="1056"/>
      <c r="AI26" s="1056"/>
      <c r="AJ26" s="1056"/>
      <c r="AK26" s="1057"/>
      <c r="AL26" s="118"/>
    </row>
    <row r="27" spans="2:38" ht="11.5" customHeight="1">
      <c r="B27" s="1039"/>
      <c r="C27" s="1040"/>
      <c r="D27" s="1045"/>
      <c r="E27" s="1046"/>
      <c r="F27" s="1046"/>
      <c r="G27" s="1047"/>
      <c r="H27" s="149"/>
      <c r="I27" s="1051"/>
      <c r="J27" s="1051"/>
      <c r="K27" s="1051"/>
      <c r="L27" s="1051"/>
      <c r="M27" s="1051"/>
      <c r="N27" s="1051"/>
      <c r="O27" s="1051"/>
      <c r="P27" s="1051"/>
      <c r="Q27" s="1051"/>
      <c r="R27" s="1051"/>
      <c r="S27" s="1051"/>
      <c r="T27" s="1051"/>
      <c r="U27" s="1051"/>
      <c r="V27" s="1051"/>
      <c r="W27" s="1051"/>
      <c r="X27" s="1051"/>
      <c r="Y27" s="1051"/>
      <c r="Z27" s="1051"/>
      <c r="AA27" s="1051"/>
      <c r="AB27" s="1051"/>
      <c r="AC27" s="1051"/>
      <c r="AD27" s="1051"/>
      <c r="AE27" s="1053"/>
      <c r="AF27" s="232"/>
      <c r="AG27" s="233"/>
      <c r="AH27" s="233"/>
      <c r="AI27" s="233"/>
      <c r="AJ27" s="233"/>
      <c r="AK27" s="234"/>
      <c r="AL27" s="118"/>
    </row>
    <row r="28" spans="2:38" ht="11.5" customHeight="1">
      <c r="B28" s="1039"/>
      <c r="C28" s="1040"/>
      <c r="D28" s="1045"/>
      <c r="E28" s="1046"/>
      <c r="F28" s="1046"/>
      <c r="G28" s="1047"/>
      <c r="H28" s="149"/>
      <c r="I28" s="235"/>
      <c r="J28" s="235"/>
      <c r="K28" s="235"/>
      <c r="L28" s="235"/>
      <c r="M28" s="235"/>
      <c r="N28" s="235"/>
      <c r="O28" s="235"/>
      <c r="P28" s="235"/>
      <c r="Q28" s="235"/>
      <c r="R28" s="235"/>
      <c r="S28" s="235"/>
      <c r="T28" s="235"/>
      <c r="U28" s="235"/>
      <c r="V28" s="235"/>
      <c r="W28" s="235"/>
      <c r="X28" s="235"/>
      <c r="Y28" s="235"/>
      <c r="Z28" s="235"/>
      <c r="AA28" s="235"/>
      <c r="AB28" s="235"/>
      <c r="AC28" s="235"/>
      <c r="AD28" s="235"/>
      <c r="AE28" s="1054"/>
      <c r="AF28" s="236"/>
      <c r="AG28" s="237"/>
      <c r="AH28" s="237"/>
      <c r="AI28" s="237"/>
      <c r="AJ28" s="237"/>
      <c r="AK28" s="238" t="s">
        <v>389</v>
      </c>
      <c r="AL28" s="118"/>
    </row>
    <row r="29" spans="2:38" ht="4.5" customHeight="1">
      <c r="B29" s="1039"/>
      <c r="C29" s="1040"/>
      <c r="D29" s="1045"/>
      <c r="E29" s="1046"/>
      <c r="F29" s="1046"/>
      <c r="G29" s="1047"/>
      <c r="H29" s="149"/>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9"/>
      <c r="AF29" s="149"/>
      <c r="AG29" s="149"/>
      <c r="AH29" s="149"/>
      <c r="AI29" s="149"/>
      <c r="AJ29" s="149"/>
      <c r="AK29" s="149"/>
      <c r="AL29" s="118"/>
    </row>
    <row r="30" spans="2:38" ht="10.5" customHeight="1">
      <c r="B30" s="1039"/>
      <c r="C30" s="1040"/>
      <c r="D30" s="1045"/>
      <c r="E30" s="1046"/>
      <c r="F30" s="1046"/>
      <c r="G30" s="1047"/>
      <c r="H30" s="134"/>
      <c r="I30" s="1058" t="s">
        <v>390</v>
      </c>
      <c r="J30" s="1058"/>
      <c r="K30" s="1058"/>
      <c r="L30" s="1058"/>
      <c r="M30" s="1058"/>
      <c r="N30" s="1058"/>
      <c r="O30" s="1058"/>
      <c r="P30" s="1058"/>
      <c r="Q30" s="1058"/>
      <c r="R30" s="1058"/>
      <c r="S30" s="1058"/>
      <c r="T30" s="1058"/>
      <c r="U30" s="1058"/>
      <c r="V30" s="1058"/>
      <c r="W30" s="1058"/>
      <c r="X30" s="1058"/>
      <c r="Y30" s="1058"/>
      <c r="Z30" s="1058"/>
      <c r="AA30" s="1058"/>
      <c r="AB30" s="1058"/>
      <c r="AC30" s="1058"/>
      <c r="AD30" s="1058"/>
      <c r="AE30" s="240"/>
      <c r="AF30" s="240"/>
      <c r="AG30" s="240"/>
      <c r="AH30" s="240"/>
      <c r="AI30" s="240"/>
      <c r="AJ30" s="240"/>
      <c r="AK30" s="240"/>
      <c r="AL30" s="118"/>
    </row>
    <row r="31" spans="2:38" ht="11.5" customHeight="1">
      <c r="B31" s="1039"/>
      <c r="C31" s="1040"/>
      <c r="D31" s="1045"/>
      <c r="E31" s="1046"/>
      <c r="F31" s="1046"/>
      <c r="G31" s="1047"/>
      <c r="H31" s="134"/>
      <c r="I31" s="1058"/>
      <c r="J31" s="1058"/>
      <c r="K31" s="1058"/>
      <c r="L31" s="1058"/>
      <c r="M31" s="1058"/>
      <c r="N31" s="1058"/>
      <c r="O31" s="1058"/>
      <c r="P31" s="1058"/>
      <c r="Q31" s="1058"/>
      <c r="R31" s="1058"/>
      <c r="S31" s="1058"/>
      <c r="T31" s="1058"/>
      <c r="U31" s="1058"/>
      <c r="V31" s="1058"/>
      <c r="W31" s="1058"/>
      <c r="X31" s="1058"/>
      <c r="Y31" s="1058"/>
      <c r="Z31" s="1058"/>
      <c r="AA31" s="1058"/>
      <c r="AB31" s="1058"/>
      <c r="AC31" s="1058"/>
      <c r="AD31" s="1058"/>
      <c r="AE31" s="1059" t="s">
        <v>391</v>
      </c>
      <c r="AF31" s="1062" t="s">
        <v>392</v>
      </c>
      <c r="AG31" s="1063"/>
      <c r="AH31" s="1063"/>
      <c r="AI31" s="1063"/>
      <c r="AJ31" s="1063"/>
      <c r="AK31" s="1064"/>
      <c r="AL31" s="118"/>
    </row>
    <row r="32" spans="2:38" ht="11.5" customHeight="1">
      <c r="B32" s="1039"/>
      <c r="C32" s="1040"/>
      <c r="D32" s="1045"/>
      <c r="E32" s="1046"/>
      <c r="F32" s="1046"/>
      <c r="G32" s="1047"/>
      <c r="H32" s="134"/>
      <c r="I32" s="241"/>
      <c r="J32" s="1058" t="s">
        <v>393</v>
      </c>
      <c r="K32" s="1058"/>
      <c r="L32" s="1058"/>
      <c r="M32" s="1058"/>
      <c r="N32" s="1058"/>
      <c r="O32" s="1058"/>
      <c r="P32" s="1058"/>
      <c r="Q32" s="1058"/>
      <c r="R32" s="1058"/>
      <c r="S32" s="1058"/>
      <c r="T32" s="1058"/>
      <c r="U32" s="1058"/>
      <c r="V32" s="1058"/>
      <c r="W32" s="1058"/>
      <c r="X32" s="1058"/>
      <c r="Y32" s="1058"/>
      <c r="Z32" s="1058"/>
      <c r="AA32" s="1058"/>
      <c r="AB32" s="1058"/>
      <c r="AC32" s="1058"/>
      <c r="AD32" s="1058"/>
      <c r="AE32" s="1060"/>
      <c r="AF32" s="242"/>
      <c r="AG32" s="157"/>
      <c r="AH32" s="157"/>
      <c r="AI32" s="157"/>
      <c r="AJ32" s="157"/>
      <c r="AK32" s="243"/>
      <c r="AL32" s="118"/>
    </row>
    <row r="33" spans="1:38" ht="11.5" customHeight="1">
      <c r="B33" s="1039"/>
      <c r="C33" s="1040"/>
      <c r="D33" s="1045"/>
      <c r="E33" s="1046"/>
      <c r="F33" s="1046"/>
      <c r="G33" s="1047"/>
      <c r="H33" s="134"/>
      <c r="I33" s="241"/>
      <c r="J33" s="1058"/>
      <c r="K33" s="1058"/>
      <c r="L33" s="1058"/>
      <c r="M33" s="1058"/>
      <c r="N33" s="1058"/>
      <c r="O33" s="1058"/>
      <c r="P33" s="1058"/>
      <c r="Q33" s="1058"/>
      <c r="R33" s="1058"/>
      <c r="S33" s="1058"/>
      <c r="T33" s="1058"/>
      <c r="U33" s="1058"/>
      <c r="V33" s="1058"/>
      <c r="W33" s="1058"/>
      <c r="X33" s="1058"/>
      <c r="Y33" s="1058"/>
      <c r="Z33" s="1058"/>
      <c r="AA33" s="1058"/>
      <c r="AB33" s="1058"/>
      <c r="AC33" s="1058"/>
      <c r="AD33" s="1058"/>
      <c r="AE33" s="1061"/>
      <c r="AF33" s="244"/>
      <c r="AG33" s="245"/>
      <c r="AH33" s="245"/>
      <c r="AI33" s="245"/>
      <c r="AJ33" s="245"/>
      <c r="AK33" s="246" t="s">
        <v>394</v>
      </c>
      <c r="AL33" s="118"/>
    </row>
    <row r="34" spans="1:38" ht="4" customHeight="1">
      <c r="B34" s="1039"/>
      <c r="C34" s="1040"/>
      <c r="D34" s="1045"/>
      <c r="E34" s="1046"/>
      <c r="F34" s="1046"/>
      <c r="G34" s="1047"/>
      <c r="H34" s="134"/>
      <c r="I34" s="241"/>
      <c r="J34" s="247"/>
      <c r="K34" s="247"/>
      <c r="L34" s="247"/>
      <c r="M34" s="247"/>
      <c r="N34" s="247"/>
      <c r="O34" s="247"/>
      <c r="P34" s="247"/>
      <c r="Q34" s="247"/>
      <c r="R34" s="247"/>
      <c r="S34" s="247"/>
      <c r="T34" s="247"/>
      <c r="U34" s="247"/>
      <c r="V34" s="247"/>
      <c r="W34" s="247"/>
      <c r="X34" s="247"/>
      <c r="Y34" s="247"/>
      <c r="Z34" s="247"/>
      <c r="AA34" s="247"/>
      <c r="AB34" s="247"/>
      <c r="AC34" s="247"/>
      <c r="AD34" s="247"/>
      <c r="AE34" s="248"/>
      <c r="AF34" s="240"/>
      <c r="AG34" s="240"/>
      <c r="AH34" s="240"/>
      <c r="AI34" s="240"/>
      <c r="AJ34" s="240"/>
      <c r="AK34" s="240"/>
      <c r="AL34" s="118"/>
    </row>
    <row r="35" spans="1:38" ht="10.5" customHeight="1" thickBot="1">
      <c r="B35" s="1039"/>
      <c r="C35" s="1040"/>
      <c r="D35" s="1045"/>
      <c r="E35" s="1046"/>
      <c r="F35" s="1046"/>
      <c r="G35" s="1047"/>
      <c r="H35" s="134"/>
      <c r="I35" s="1024" t="s">
        <v>395</v>
      </c>
      <c r="J35" s="1024"/>
      <c r="K35" s="1024"/>
      <c r="L35" s="1024"/>
      <c r="M35" s="1024"/>
      <c r="N35" s="1024"/>
      <c r="O35" s="1024"/>
      <c r="P35" s="1024"/>
      <c r="Q35" s="1024"/>
      <c r="R35" s="1024"/>
      <c r="S35" s="1024"/>
      <c r="T35" s="1024"/>
      <c r="U35" s="1024"/>
      <c r="V35" s="1024"/>
      <c r="W35" s="1024"/>
      <c r="X35" s="1024"/>
      <c r="Y35" s="1024"/>
      <c r="Z35" s="1024"/>
      <c r="AA35" s="1024"/>
      <c r="AB35" s="1024"/>
      <c r="AC35" s="1024"/>
      <c r="AD35" s="1024"/>
      <c r="AE35" s="240"/>
      <c r="AF35" s="240"/>
      <c r="AG35" s="240"/>
      <c r="AH35" s="240"/>
      <c r="AI35" s="240"/>
      <c r="AJ35" s="240"/>
      <c r="AK35" s="240"/>
      <c r="AL35" s="118"/>
    </row>
    <row r="36" spans="1:38" ht="11.5" customHeight="1" thickBot="1">
      <c r="B36" s="1039"/>
      <c r="C36" s="1040"/>
      <c r="D36" s="1045"/>
      <c r="E36" s="1046"/>
      <c r="F36" s="1046"/>
      <c r="G36" s="1047"/>
      <c r="H36" s="134"/>
      <c r="I36" s="1024"/>
      <c r="J36" s="1024"/>
      <c r="K36" s="1024"/>
      <c r="L36" s="1024"/>
      <c r="M36" s="1024"/>
      <c r="N36" s="1024"/>
      <c r="O36" s="1024"/>
      <c r="P36" s="1024"/>
      <c r="Q36" s="1024"/>
      <c r="R36" s="1024"/>
      <c r="S36" s="1024"/>
      <c r="T36" s="1024"/>
      <c r="U36" s="1024"/>
      <c r="V36" s="1024"/>
      <c r="W36" s="1024"/>
      <c r="X36" s="1024"/>
      <c r="Y36" s="1024"/>
      <c r="Z36" s="1024"/>
      <c r="AA36" s="1024"/>
      <c r="AB36" s="1024"/>
      <c r="AC36" s="1024"/>
      <c r="AD36" s="1024"/>
      <c r="AE36" s="1065" t="s">
        <v>396</v>
      </c>
      <c r="AF36" s="1068" t="s">
        <v>397</v>
      </c>
      <c r="AG36" s="1069"/>
      <c r="AH36" s="1069"/>
      <c r="AI36" s="1069"/>
      <c r="AJ36" s="1069"/>
      <c r="AK36" s="1070"/>
      <c r="AL36" s="118"/>
    </row>
    <row r="37" spans="1:38" ht="18.5" customHeight="1">
      <c r="B37" s="1039"/>
      <c r="C37" s="1040"/>
      <c r="D37" s="1045"/>
      <c r="E37" s="1046"/>
      <c r="F37" s="1046"/>
      <c r="G37" s="1047"/>
      <c r="H37" s="134"/>
      <c r="I37" s="241" t="s">
        <v>398</v>
      </c>
      <c r="J37" s="1058" t="s">
        <v>399</v>
      </c>
      <c r="K37" s="1058"/>
      <c r="L37" s="1058"/>
      <c r="M37" s="1058"/>
      <c r="N37" s="1058"/>
      <c r="O37" s="1058"/>
      <c r="P37" s="1058"/>
      <c r="Q37" s="1058"/>
      <c r="R37" s="1058"/>
      <c r="S37" s="1058"/>
      <c r="T37" s="1058"/>
      <c r="U37" s="1058"/>
      <c r="V37" s="1058"/>
      <c r="W37" s="1058"/>
      <c r="X37" s="1058"/>
      <c r="Y37" s="1058"/>
      <c r="Z37" s="1058"/>
      <c r="AA37" s="1058"/>
      <c r="AB37" s="1058"/>
      <c r="AC37" s="1058"/>
      <c r="AD37" s="1058"/>
      <c r="AE37" s="1066"/>
      <c r="AF37" s="240"/>
      <c r="AG37" s="240"/>
      <c r="AH37" s="240"/>
      <c r="AI37" s="240"/>
      <c r="AJ37" s="240"/>
      <c r="AK37" s="249"/>
      <c r="AL37" s="118"/>
    </row>
    <row r="38" spans="1:38" ht="18.5" customHeight="1" thickBot="1">
      <c r="B38" s="1039"/>
      <c r="C38" s="1040"/>
      <c r="D38" s="1045"/>
      <c r="E38" s="1046"/>
      <c r="F38" s="1046"/>
      <c r="G38" s="1047"/>
      <c r="H38" s="134"/>
      <c r="I38" s="241"/>
      <c r="J38" s="1058"/>
      <c r="K38" s="1058"/>
      <c r="L38" s="1058"/>
      <c r="M38" s="1058"/>
      <c r="N38" s="1058"/>
      <c r="O38" s="1058"/>
      <c r="P38" s="1058"/>
      <c r="Q38" s="1058"/>
      <c r="R38" s="1058"/>
      <c r="S38" s="1058"/>
      <c r="T38" s="1058"/>
      <c r="U38" s="1058"/>
      <c r="V38" s="1058"/>
      <c r="W38" s="1058"/>
      <c r="X38" s="1058"/>
      <c r="Y38" s="1058"/>
      <c r="Z38" s="1058"/>
      <c r="AA38" s="1058"/>
      <c r="AB38" s="1058"/>
      <c r="AC38" s="1058"/>
      <c r="AD38" s="1058"/>
      <c r="AE38" s="1067"/>
      <c r="AF38" s="250"/>
      <c r="AG38" s="250"/>
      <c r="AH38" s="250"/>
      <c r="AI38" s="250"/>
      <c r="AJ38" s="250"/>
      <c r="AK38" s="251" t="s">
        <v>389</v>
      </c>
      <c r="AL38" s="118"/>
    </row>
    <row r="39" spans="1:38" ht="10.5" customHeight="1" thickBot="1">
      <c r="B39" s="1039"/>
      <c r="C39" s="1040"/>
      <c r="D39" s="1045"/>
      <c r="E39" s="1046"/>
      <c r="F39" s="1046"/>
      <c r="G39" s="1047"/>
      <c r="H39" s="134"/>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240"/>
      <c r="AI39" s="240"/>
      <c r="AJ39" s="240"/>
      <c r="AK39" s="240"/>
      <c r="AL39" s="118"/>
    </row>
    <row r="40" spans="1:38" ht="14.5" customHeight="1">
      <c r="B40" s="1039"/>
      <c r="C40" s="1040"/>
      <c r="D40" s="1045"/>
      <c r="E40" s="1046"/>
      <c r="F40" s="1046"/>
      <c r="G40" s="1047"/>
      <c r="H40" s="134"/>
      <c r="I40" s="240"/>
      <c r="J40" s="240"/>
      <c r="K40" s="240"/>
      <c r="L40" s="240"/>
      <c r="M40" s="240"/>
      <c r="N40" s="240"/>
      <c r="O40" s="240"/>
      <c r="P40" s="240"/>
      <c r="Q40" s="240"/>
      <c r="R40" s="240"/>
      <c r="S40" s="240"/>
      <c r="T40" s="240"/>
      <c r="U40" s="240"/>
      <c r="V40" s="240"/>
      <c r="W40" s="240"/>
      <c r="X40" s="240"/>
      <c r="Y40" s="240"/>
      <c r="Z40" s="240"/>
      <c r="AA40" s="240"/>
      <c r="AB40" s="240"/>
      <c r="AC40" s="240"/>
      <c r="AD40" s="1072" t="s">
        <v>400</v>
      </c>
      <c r="AE40" s="1073"/>
      <c r="AF40" s="1073"/>
      <c r="AG40" s="1073"/>
      <c r="AH40" s="1073"/>
      <c r="AI40" s="1073"/>
      <c r="AJ40" s="1073"/>
      <c r="AK40" s="1074"/>
      <c r="AL40" s="252"/>
    </row>
    <row r="41" spans="1:38" ht="14.5" customHeight="1">
      <c r="B41" s="1039"/>
      <c r="C41" s="1040"/>
      <c r="D41" s="1045"/>
      <c r="E41" s="1046"/>
      <c r="F41" s="1046"/>
      <c r="G41" s="1047"/>
      <c r="H41" s="134"/>
      <c r="I41" s="240"/>
      <c r="J41" s="240"/>
      <c r="K41" s="240"/>
      <c r="L41" s="240"/>
      <c r="M41" s="240"/>
      <c r="N41" s="240"/>
      <c r="O41" s="240"/>
      <c r="P41" s="240"/>
      <c r="Q41" s="240"/>
      <c r="R41" s="240"/>
      <c r="S41" s="240"/>
      <c r="T41" s="240"/>
      <c r="U41" s="240"/>
      <c r="V41" s="240"/>
      <c r="W41" s="240"/>
      <c r="X41" s="240"/>
      <c r="Y41" s="240"/>
      <c r="Z41" s="240"/>
      <c r="AA41" s="240"/>
      <c r="AB41" s="240"/>
      <c r="AC41" s="240"/>
      <c r="AD41" s="1075"/>
      <c r="AE41" s="1076"/>
      <c r="AF41" s="1076"/>
      <c r="AG41" s="1076"/>
      <c r="AH41" s="1076"/>
      <c r="AI41" s="1076"/>
      <c r="AJ41" s="1076"/>
      <c r="AK41" s="1077"/>
      <c r="AL41" s="252"/>
    </row>
    <row r="42" spans="1:38" ht="14.5" customHeight="1" thickBot="1">
      <c r="B42" s="1039"/>
      <c r="C42" s="1040"/>
      <c r="D42" s="1045"/>
      <c r="E42" s="1046"/>
      <c r="F42" s="1046"/>
      <c r="G42" s="1047"/>
      <c r="H42" s="134"/>
      <c r="I42" s="240"/>
      <c r="J42" s="240"/>
      <c r="K42" s="240"/>
      <c r="L42" s="240"/>
      <c r="M42" s="240"/>
      <c r="N42" s="240"/>
      <c r="O42" s="240"/>
      <c r="P42" s="240"/>
      <c r="Q42" s="240"/>
      <c r="R42" s="240"/>
      <c r="S42" s="240"/>
      <c r="T42" s="240"/>
      <c r="U42" s="240"/>
      <c r="V42" s="240"/>
      <c r="W42" s="240"/>
      <c r="X42" s="240"/>
      <c r="Y42" s="240"/>
      <c r="Z42" s="240"/>
      <c r="AA42" s="240"/>
      <c r="AB42" s="240"/>
      <c r="AC42" s="240"/>
      <c r="AD42" s="1078"/>
      <c r="AE42" s="1079"/>
      <c r="AF42" s="1079"/>
      <c r="AG42" s="1079"/>
      <c r="AH42" s="1079"/>
      <c r="AI42" s="1079"/>
      <c r="AJ42" s="1079"/>
      <c r="AK42" s="1080"/>
      <c r="AL42" s="252"/>
    </row>
    <row r="43" spans="1:38" ht="6" customHeight="1">
      <c r="B43" s="1039"/>
      <c r="C43" s="1040"/>
      <c r="D43" s="1045"/>
      <c r="E43" s="1046"/>
      <c r="F43" s="1046"/>
      <c r="G43" s="1047"/>
      <c r="H43" s="134"/>
      <c r="I43" s="240"/>
      <c r="J43" s="240"/>
      <c r="K43" s="240"/>
      <c r="L43" s="240"/>
      <c r="M43" s="240"/>
      <c r="N43" s="240"/>
      <c r="O43" s="240"/>
      <c r="P43" s="240"/>
      <c r="Q43" s="240"/>
      <c r="R43" s="240"/>
      <c r="S43" s="240"/>
      <c r="T43" s="240"/>
      <c r="U43" s="240"/>
      <c r="V43" s="240"/>
      <c r="W43" s="240"/>
      <c r="X43" s="240"/>
      <c r="Y43" s="240"/>
      <c r="Z43" s="240"/>
      <c r="AA43" s="240"/>
      <c r="AB43" s="240"/>
      <c r="AC43" s="240"/>
      <c r="AD43" s="763"/>
      <c r="AE43" s="764"/>
      <c r="AF43" s="764"/>
      <c r="AG43" s="764"/>
      <c r="AH43" s="764"/>
      <c r="AI43" s="1081"/>
      <c r="AJ43" s="1086" t="s">
        <v>165</v>
      </c>
      <c r="AK43" s="1087"/>
      <c r="AL43" s="136"/>
    </row>
    <row r="44" spans="1:38" ht="6" customHeight="1">
      <c r="B44" s="1039"/>
      <c r="C44" s="1040"/>
      <c r="D44" s="1045"/>
      <c r="E44" s="1046"/>
      <c r="F44" s="1046"/>
      <c r="G44" s="1047"/>
      <c r="H44" s="134"/>
      <c r="I44" s="240"/>
      <c r="J44" s="240"/>
      <c r="K44" s="240"/>
      <c r="L44" s="240"/>
      <c r="M44" s="240"/>
      <c r="N44" s="240"/>
      <c r="O44" s="240"/>
      <c r="P44" s="240"/>
      <c r="Q44" s="240"/>
      <c r="R44" s="240"/>
      <c r="S44" s="240"/>
      <c r="T44" s="240"/>
      <c r="U44" s="240"/>
      <c r="V44" s="240"/>
      <c r="W44" s="240"/>
      <c r="X44" s="240"/>
      <c r="Y44" s="240"/>
      <c r="Z44" s="240"/>
      <c r="AA44" s="240"/>
      <c r="AB44" s="240"/>
      <c r="AC44" s="240"/>
      <c r="AD44" s="1082"/>
      <c r="AE44" s="1083"/>
      <c r="AF44" s="1083"/>
      <c r="AG44" s="1083"/>
      <c r="AH44" s="1083"/>
      <c r="AI44" s="1084"/>
      <c r="AJ44" s="1088"/>
      <c r="AK44" s="1089"/>
      <c r="AL44" s="136"/>
    </row>
    <row r="45" spans="1:38" ht="11.5" customHeight="1" thickBot="1">
      <c r="B45" s="1039"/>
      <c r="C45" s="1040"/>
      <c r="D45" s="1045"/>
      <c r="E45" s="1046"/>
      <c r="F45" s="1046"/>
      <c r="G45" s="1047"/>
      <c r="H45" s="134"/>
      <c r="I45" s="240"/>
      <c r="J45" s="240"/>
      <c r="K45" s="240"/>
      <c r="L45" s="240"/>
      <c r="M45" s="240"/>
      <c r="N45" s="240"/>
      <c r="O45" s="240"/>
      <c r="P45" s="240"/>
      <c r="Q45" s="240"/>
      <c r="R45" s="240"/>
      <c r="S45" s="240"/>
      <c r="T45" s="240"/>
      <c r="U45" s="240"/>
      <c r="V45" s="240"/>
      <c r="W45" s="240"/>
      <c r="X45" s="240"/>
      <c r="Y45" s="240"/>
      <c r="Z45" s="240"/>
      <c r="AA45" s="240"/>
      <c r="AB45" s="240"/>
      <c r="AC45" s="240"/>
      <c r="AD45" s="823"/>
      <c r="AE45" s="760"/>
      <c r="AF45" s="760"/>
      <c r="AG45" s="760"/>
      <c r="AH45" s="760"/>
      <c r="AI45" s="1085"/>
      <c r="AJ45" s="1090"/>
      <c r="AK45" s="1091"/>
      <c r="AL45" s="136"/>
    </row>
    <row r="46" spans="1:38" ht="11.5" customHeight="1">
      <c r="B46" s="1041"/>
      <c r="C46" s="1042"/>
      <c r="D46" s="1048"/>
      <c r="E46" s="1049"/>
      <c r="F46" s="1049"/>
      <c r="G46" s="1050"/>
      <c r="H46" s="134"/>
      <c r="I46" s="240"/>
      <c r="J46" s="240"/>
      <c r="K46" s="240"/>
      <c r="L46" s="240"/>
      <c r="M46" s="240"/>
      <c r="N46" s="240"/>
      <c r="O46" s="240"/>
      <c r="P46" s="240"/>
      <c r="Q46" s="240"/>
      <c r="R46" s="240"/>
      <c r="S46" s="240"/>
      <c r="T46" s="240"/>
      <c r="U46" s="240"/>
      <c r="V46" s="240"/>
      <c r="W46" s="240"/>
      <c r="X46" s="240"/>
      <c r="Y46" s="240"/>
      <c r="Z46" s="240"/>
      <c r="AA46" s="240"/>
      <c r="AB46" s="240"/>
      <c r="AC46" s="240"/>
      <c r="AD46" s="223"/>
      <c r="AE46" s="223"/>
      <c r="AF46" s="223"/>
      <c r="AG46" s="223"/>
      <c r="AH46" s="223"/>
      <c r="AI46" s="223"/>
      <c r="AJ46" s="228"/>
      <c r="AK46" s="228"/>
      <c r="AL46" s="253"/>
    </row>
    <row r="47" spans="1:38" s="255" customFormat="1" ht="19.5" customHeight="1">
      <c r="A47" s="254"/>
      <c r="B47" s="1092" t="s">
        <v>401</v>
      </c>
      <c r="C47" s="1093"/>
      <c r="D47" s="827" t="s">
        <v>402</v>
      </c>
      <c r="E47" s="1098"/>
      <c r="F47" s="1098"/>
      <c r="G47" s="1098"/>
      <c r="H47" s="1098"/>
      <c r="I47" s="1098"/>
      <c r="J47" s="1098"/>
      <c r="K47" s="1098"/>
      <c r="L47" s="1098"/>
      <c r="M47" s="1098"/>
      <c r="N47" s="1098"/>
      <c r="O47" s="1098"/>
      <c r="P47" s="1098"/>
      <c r="Q47" s="1098"/>
      <c r="R47" s="1098"/>
      <c r="S47" s="1099"/>
      <c r="T47" s="1106" t="s">
        <v>403</v>
      </c>
      <c r="U47" s="1107"/>
      <c r="V47" s="1107"/>
      <c r="W47" s="1107"/>
      <c r="X47" s="1107"/>
      <c r="Y47" s="1107"/>
      <c r="Z47" s="1107"/>
      <c r="AA47" s="1107"/>
      <c r="AB47" s="1107"/>
      <c r="AC47" s="1107"/>
      <c r="AD47" s="1107"/>
      <c r="AE47" s="1107"/>
      <c r="AF47" s="1107"/>
      <c r="AG47" s="1107"/>
      <c r="AH47" s="1107"/>
      <c r="AI47" s="1107"/>
      <c r="AJ47" s="1107"/>
      <c r="AK47" s="1107"/>
      <c r="AL47" s="1108"/>
    </row>
    <row r="48" spans="1:38" s="255" customFormat="1" ht="19.5" customHeight="1">
      <c r="A48" s="254"/>
      <c r="B48" s="1094"/>
      <c r="C48" s="1095"/>
      <c r="D48" s="1100"/>
      <c r="E48" s="1101"/>
      <c r="F48" s="1101"/>
      <c r="G48" s="1101"/>
      <c r="H48" s="1101"/>
      <c r="I48" s="1101"/>
      <c r="J48" s="1101"/>
      <c r="K48" s="1101"/>
      <c r="L48" s="1101"/>
      <c r="M48" s="1101"/>
      <c r="N48" s="1101"/>
      <c r="O48" s="1101"/>
      <c r="P48" s="1101"/>
      <c r="Q48" s="1101"/>
      <c r="R48" s="1101"/>
      <c r="S48" s="1102"/>
      <c r="T48" s="1109"/>
      <c r="U48" s="1110"/>
      <c r="V48" s="1110"/>
      <c r="W48" s="1110"/>
      <c r="X48" s="1110"/>
      <c r="Y48" s="1110"/>
      <c r="Z48" s="1110"/>
      <c r="AA48" s="1110"/>
      <c r="AB48" s="1110"/>
      <c r="AC48" s="1110"/>
      <c r="AD48" s="1110"/>
      <c r="AE48" s="1110"/>
      <c r="AF48" s="1110"/>
      <c r="AG48" s="1110"/>
      <c r="AH48" s="1110"/>
      <c r="AI48" s="1110"/>
      <c r="AJ48" s="1110"/>
      <c r="AK48" s="1110"/>
      <c r="AL48" s="1111"/>
    </row>
    <row r="49" spans="1:38" s="255" customFormat="1" ht="19.5" customHeight="1">
      <c r="A49" s="254"/>
      <c r="B49" s="1094"/>
      <c r="C49" s="1095"/>
      <c r="D49" s="1100"/>
      <c r="E49" s="1101"/>
      <c r="F49" s="1101"/>
      <c r="G49" s="1101"/>
      <c r="H49" s="1101"/>
      <c r="I49" s="1101"/>
      <c r="J49" s="1101"/>
      <c r="K49" s="1101"/>
      <c r="L49" s="1101"/>
      <c r="M49" s="1101"/>
      <c r="N49" s="1101"/>
      <c r="O49" s="1101"/>
      <c r="P49" s="1101"/>
      <c r="Q49" s="1101"/>
      <c r="R49" s="1101"/>
      <c r="S49" s="1102"/>
      <c r="T49" s="1109"/>
      <c r="U49" s="1110"/>
      <c r="V49" s="1110"/>
      <c r="W49" s="1110"/>
      <c r="X49" s="1110"/>
      <c r="Y49" s="1110"/>
      <c r="Z49" s="1110"/>
      <c r="AA49" s="1110"/>
      <c r="AB49" s="1110"/>
      <c r="AC49" s="1110"/>
      <c r="AD49" s="1110"/>
      <c r="AE49" s="1110"/>
      <c r="AF49" s="1110"/>
      <c r="AG49" s="1110"/>
      <c r="AH49" s="1110"/>
      <c r="AI49" s="1110"/>
      <c r="AJ49" s="1110"/>
      <c r="AK49" s="1110"/>
      <c r="AL49" s="1111"/>
    </row>
    <row r="50" spans="1:38" s="255" customFormat="1" ht="19.5" customHeight="1">
      <c r="A50" s="254"/>
      <c r="B50" s="1094"/>
      <c r="C50" s="1095"/>
      <c r="D50" s="1100"/>
      <c r="E50" s="1101"/>
      <c r="F50" s="1101"/>
      <c r="G50" s="1101"/>
      <c r="H50" s="1101"/>
      <c r="I50" s="1101"/>
      <c r="J50" s="1101"/>
      <c r="K50" s="1101"/>
      <c r="L50" s="1101"/>
      <c r="M50" s="1101"/>
      <c r="N50" s="1101"/>
      <c r="O50" s="1101"/>
      <c r="P50" s="1101"/>
      <c r="Q50" s="1101"/>
      <c r="R50" s="1101"/>
      <c r="S50" s="1102"/>
      <c r="T50" s="1109"/>
      <c r="U50" s="1110"/>
      <c r="V50" s="1110"/>
      <c r="W50" s="1110"/>
      <c r="X50" s="1110"/>
      <c r="Y50" s="1110"/>
      <c r="Z50" s="1110"/>
      <c r="AA50" s="1110"/>
      <c r="AB50" s="1110"/>
      <c r="AC50" s="1110"/>
      <c r="AD50" s="1110"/>
      <c r="AE50" s="1110"/>
      <c r="AF50" s="1110"/>
      <c r="AG50" s="1110"/>
      <c r="AH50" s="1110"/>
      <c r="AI50" s="1110"/>
      <c r="AJ50" s="1110"/>
      <c r="AK50" s="1110"/>
      <c r="AL50" s="1111"/>
    </row>
    <row r="51" spans="1:38" s="255" customFormat="1" ht="19.5" customHeight="1">
      <c r="A51" s="256"/>
      <c r="B51" s="1096"/>
      <c r="C51" s="1097"/>
      <c r="D51" s="1103"/>
      <c r="E51" s="1104"/>
      <c r="F51" s="1104"/>
      <c r="G51" s="1104"/>
      <c r="H51" s="1104"/>
      <c r="I51" s="1104"/>
      <c r="J51" s="1104"/>
      <c r="K51" s="1104"/>
      <c r="L51" s="1104"/>
      <c r="M51" s="1104"/>
      <c r="N51" s="1104"/>
      <c r="O51" s="1104"/>
      <c r="P51" s="1104"/>
      <c r="Q51" s="1104"/>
      <c r="R51" s="1104"/>
      <c r="S51" s="1105"/>
      <c r="T51" s="1112"/>
      <c r="U51" s="1113"/>
      <c r="V51" s="1113"/>
      <c r="W51" s="1113"/>
      <c r="X51" s="1113"/>
      <c r="Y51" s="1113"/>
      <c r="Z51" s="1113"/>
      <c r="AA51" s="1113"/>
      <c r="AB51" s="1113"/>
      <c r="AC51" s="1113"/>
      <c r="AD51" s="1113"/>
      <c r="AE51" s="1113"/>
      <c r="AF51" s="1113"/>
      <c r="AG51" s="1113"/>
      <c r="AH51" s="1113"/>
      <c r="AI51" s="1113"/>
      <c r="AJ51" s="1113"/>
      <c r="AK51" s="1113"/>
      <c r="AL51" s="1114"/>
    </row>
    <row r="52" spans="1:38" ht="112.5" customHeight="1">
      <c r="B52" s="1071" t="s">
        <v>708</v>
      </c>
      <c r="C52" s="1071"/>
      <c r="D52" s="1071"/>
      <c r="E52" s="1071"/>
      <c r="F52" s="1071"/>
      <c r="G52" s="1071"/>
      <c r="H52" s="1071"/>
      <c r="I52" s="1071"/>
      <c r="J52" s="1071"/>
      <c r="K52" s="1071"/>
      <c r="L52" s="1071"/>
      <c r="M52" s="1071"/>
      <c r="N52" s="1071"/>
      <c r="O52" s="1071"/>
      <c r="P52" s="1071"/>
      <c r="Q52" s="1071"/>
      <c r="R52" s="1071"/>
      <c r="S52" s="1071"/>
      <c r="T52" s="1071"/>
      <c r="U52" s="1071"/>
      <c r="V52" s="1071"/>
      <c r="W52" s="1071"/>
      <c r="X52" s="1071"/>
      <c r="Y52" s="1071"/>
      <c r="Z52" s="1071"/>
      <c r="AA52" s="1071"/>
      <c r="AB52" s="1071"/>
      <c r="AC52" s="1071"/>
      <c r="AD52" s="1071"/>
      <c r="AE52" s="1071"/>
      <c r="AF52" s="1071"/>
      <c r="AG52" s="1071"/>
      <c r="AH52" s="1071"/>
      <c r="AI52" s="1071"/>
      <c r="AJ52" s="1071"/>
      <c r="AK52" s="1071"/>
      <c r="AL52" s="1071"/>
    </row>
  </sheetData>
  <mergeCells count="30">
    <mergeCell ref="J37:AD38"/>
    <mergeCell ref="B52:AL52"/>
    <mergeCell ref="AD40:AK42"/>
    <mergeCell ref="AD43:AI45"/>
    <mergeCell ref="AJ43:AK45"/>
    <mergeCell ref="B47:C51"/>
    <mergeCell ref="D47:S51"/>
    <mergeCell ref="T47:AL51"/>
    <mergeCell ref="B12:G12"/>
    <mergeCell ref="H12:AL12"/>
    <mergeCell ref="B13:G17"/>
    <mergeCell ref="B18:C46"/>
    <mergeCell ref="D18:G24"/>
    <mergeCell ref="D25:G46"/>
    <mergeCell ref="I26:AD27"/>
    <mergeCell ref="AE26:AE28"/>
    <mergeCell ref="AF26:AK26"/>
    <mergeCell ref="I30:AD31"/>
    <mergeCell ref="AE31:AE33"/>
    <mergeCell ref="AF31:AK31"/>
    <mergeCell ref="J32:AD33"/>
    <mergeCell ref="I35:AD36"/>
    <mergeCell ref="AE36:AE38"/>
    <mergeCell ref="AF36:AK36"/>
    <mergeCell ref="A3:AL4"/>
    <mergeCell ref="B6:G7"/>
    <mergeCell ref="J6:AL7"/>
    <mergeCell ref="B8:G11"/>
    <mergeCell ref="H8:AL9"/>
    <mergeCell ref="H10:AL11"/>
  </mergeCells>
  <phoneticPr fontId="5"/>
  <printOptions horizontalCentered="1" verticalCentered="1"/>
  <pageMargins left="0.70866141732283472" right="0" top="0.74803149606299213" bottom="0" header="0.31496062992125984" footer="0.31496062992125984"/>
  <pageSetup paperSize="9" scale="8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A5CF7-2C40-45F3-814A-08B62A130FC9}">
  <sheetPr>
    <tabColor theme="0"/>
  </sheetPr>
  <dimension ref="A1:I24"/>
  <sheetViews>
    <sheetView showGridLines="0" view="pageBreakPreview" zoomScaleNormal="100" zoomScaleSheetLayoutView="100" workbookViewId="0">
      <selection activeCell="L5" sqref="L5"/>
    </sheetView>
  </sheetViews>
  <sheetFormatPr defaultRowHeight="13"/>
  <cols>
    <col min="1" max="1" width="1.08984375" style="165" customWidth="1"/>
    <col min="2" max="2" width="15.36328125" style="165" customWidth="1"/>
    <col min="3" max="3" width="15.6328125" style="165" customWidth="1"/>
    <col min="4" max="4" width="15.26953125" style="165" customWidth="1"/>
    <col min="5" max="5" width="19.26953125" style="165" customWidth="1"/>
    <col min="6" max="6" width="15.08984375" style="165" customWidth="1"/>
    <col min="7" max="7" width="15.26953125" style="165" customWidth="1"/>
    <col min="8" max="8" width="3.7265625" style="165" customWidth="1"/>
    <col min="9" max="9" width="2.453125" style="165" customWidth="1"/>
    <col min="10" max="256" width="8.7265625" style="165"/>
    <col min="257" max="257" width="1.08984375" style="165" customWidth="1"/>
    <col min="258" max="259" width="15.6328125" style="165" customWidth="1"/>
    <col min="260" max="260" width="15.26953125" style="165" customWidth="1"/>
    <col min="261" max="261" width="17.453125" style="165" customWidth="1"/>
    <col min="262" max="262" width="15.08984375" style="165" customWidth="1"/>
    <col min="263" max="263" width="15.26953125" style="165" customWidth="1"/>
    <col min="264" max="264" width="3.7265625" style="165" customWidth="1"/>
    <col min="265" max="265" width="2.453125" style="165" customWidth="1"/>
    <col min="266" max="512" width="8.7265625" style="165"/>
    <col min="513" max="513" width="1.08984375" style="165" customWidth="1"/>
    <col min="514" max="515" width="15.6328125" style="165" customWidth="1"/>
    <col min="516" max="516" width="15.26953125" style="165" customWidth="1"/>
    <col min="517" max="517" width="17.453125" style="165" customWidth="1"/>
    <col min="518" max="518" width="15.08984375" style="165" customWidth="1"/>
    <col min="519" max="519" width="15.26953125" style="165" customWidth="1"/>
    <col min="520" max="520" width="3.7265625" style="165" customWidth="1"/>
    <col min="521" max="521" width="2.453125" style="165" customWidth="1"/>
    <col min="522" max="768" width="8.7265625" style="165"/>
    <col min="769" max="769" width="1.08984375" style="165" customWidth="1"/>
    <col min="770" max="771" width="15.6328125" style="165" customWidth="1"/>
    <col min="772" max="772" width="15.26953125" style="165" customWidth="1"/>
    <col min="773" max="773" width="17.453125" style="165" customWidth="1"/>
    <col min="774" max="774" width="15.08984375" style="165" customWidth="1"/>
    <col min="775" max="775" width="15.26953125" style="165" customWidth="1"/>
    <col min="776" max="776" width="3.7265625" style="165" customWidth="1"/>
    <col min="777" max="777" width="2.453125" style="165" customWidth="1"/>
    <col min="778" max="1024" width="8.7265625" style="165"/>
    <col min="1025" max="1025" width="1.08984375" style="165" customWidth="1"/>
    <col min="1026" max="1027" width="15.6328125" style="165" customWidth="1"/>
    <col min="1028" max="1028" width="15.26953125" style="165" customWidth="1"/>
    <col min="1029" max="1029" width="17.453125" style="165" customWidth="1"/>
    <col min="1030" max="1030" width="15.08984375" style="165" customWidth="1"/>
    <col min="1031" max="1031" width="15.26953125" style="165" customWidth="1"/>
    <col min="1032" max="1032" width="3.7265625" style="165" customWidth="1"/>
    <col min="1033" max="1033" width="2.453125" style="165" customWidth="1"/>
    <col min="1034" max="1280" width="8.7265625" style="165"/>
    <col min="1281" max="1281" width="1.08984375" style="165" customWidth="1"/>
    <col min="1282" max="1283" width="15.6328125" style="165" customWidth="1"/>
    <col min="1284" max="1284" width="15.26953125" style="165" customWidth="1"/>
    <col min="1285" max="1285" width="17.453125" style="165" customWidth="1"/>
    <col min="1286" max="1286" width="15.08984375" style="165" customWidth="1"/>
    <col min="1287" max="1287" width="15.26953125" style="165" customWidth="1"/>
    <col min="1288" max="1288" width="3.7265625" style="165" customWidth="1"/>
    <col min="1289" max="1289" width="2.453125" style="165" customWidth="1"/>
    <col min="1290" max="1536" width="8.7265625" style="165"/>
    <col min="1537" max="1537" width="1.08984375" style="165" customWidth="1"/>
    <col min="1538" max="1539" width="15.6328125" style="165" customWidth="1"/>
    <col min="1540" max="1540" width="15.26953125" style="165" customWidth="1"/>
    <col min="1541" max="1541" width="17.453125" style="165" customWidth="1"/>
    <col min="1542" max="1542" width="15.08984375" style="165" customWidth="1"/>
    <col min="1543" max="1543" width="15.26953125" style="165" customWidth="1"/>
    <col min="1544" max="1544" width="3.7265625" style="165" customWidth="1"/>
    <col min="1545" max="1545" width="2.453125" style="165" customWidth="1"/>
    <col min="1546" max="1792" width="8.7265625" style="165"/>
    <col min="1793" max="1793" width="1.08984375" style="165" customWidth="1"/>
    <col min="1794" max="1795" width="15.6328125" style="165" customWidth="1"/>
    <col min="1796" max="1796" width="15.26953125" style="165" customWidth="1"/>
    <col min="1797" max="1797" width="17.453125" style="165" customWidth="1"/>
    <col min="1798" max="1798" width="15.08984375" style="165" customWidth="1"/>
    <col min="1799" max="1799" width="15.26953125" style="165" customWidth="1"/>
    <col min="1800" max="1800" width="3.7265625" style="165" customWidth="1"/>
    <col min="1801" max="1801" width="2.453125" style="165" customWidth="1"/>
    <col min="1802" max="2048" width="8.7265625" style="165"/>
    <col min="2049" max="2049" width="1.08984375" style="165" customWidth="1"/>
    <col min="2050" max="2051" width="15.6328125" style="165" customWidth="1"/>
    <col min="2052" max="2052" width="15.26953125" style="165" customWidth="1"/>
    <col min="2053" max="2053" width="17.453125" style="165" customWidth="1"/>
    <col min="2054" max="2054" width="15.08984375" style="165" customWidth="1"/>
    <col min="2055" max="2055" width="15.26953125" style="165" customWidth="1"/>
    <col min="2056" max="2056" width="3.7265625" style="165" customWidth="1"/>
    <col min="2057" max="2057" width="2.453125" style="165" customWidth="1"/>
    <col min="2058" max="2304" width="8.7265625" style="165"/>
    <col min="2305" max="2305" width="1.08984375" style="165" customWidth="1"/>
    <col min="2306" max="2307" width="15.6328125" style="165" customWidth="1"/>
    <col min="2308" max="2308" width="15.26953125" style="165" customWidth="1"/>
    <col min="2309" max="2309" width="17.453125" style="165" customWidth="1"/>
    <col min="2310" max="2310" width="15.08984375" style="165" customWidth="1"/>
    <col min="2311" max="2311" width="15.26953125" style="165" customWidth="1"/>
    <col min="2312" max="2312" width="3.7265625" style="165" customWidth="1"/>
    <col min="2313" max="2313" width="2.453125" style="165" customWidth="1"/>
    <col min="2314" max="2560" width="8.7265625" style="165"/>
    <col min="2561" max="2561" width="1.08984375" style="165" customWidth="1"/>
    <col min="2562" max="2563" width="15.6328125" style="165" customWidth="1"/>
    <col min="2564" max="2564" width="15.26953125" style="165" customWidth="1"/>
    <col min="2565" max="2565" width="17.453125" style="165" customWidth="1"/>
    <col min="2566" max="2566" width="15.08984375" style="165" customWidth="1"/>
    <col min="2567" max="2567" width="15.26953125" style="165" customWidth="1"/>
    <col min="2568" max="2568" width="3.7265625" style="165" customWidth="1"/>
    <col min="2569" max="2569" width="2.453125" style="165" customWidth="1"/>
    <col min="2570" max="2816" width="8.7265625" style="165"/>
    <col min="2817" max="2817" width="1.08984375" style="165" customWidth="1"/>
    <col min="2818" max="2819" width="15.6328125" style="165" customWidth="1"/>
    <col min="2820" max="2820" width="15.26953125" style="165" customWidth="1"/>
    <col min="2821" max="2821" width="17.453125" style="165" customWidth="1"/>
    <col min="2822" max="2822" width="15.08984375" style="165" customWidth="1"/>
    <col min="2823" max="2823" width="15.26953125" style="165" customWidth="1"/>
    <col min="2824" max="2824" width="3.7265625" style="165" customWidth="1"/>
    <col min="2825" max="2825" width="2.453125" style="165" customWidth="1"/>
    <col min="2826" max="3072" width="8.7265625" style="165"/>
    <col min="3073" max="3073" width="1.08984375" style="165" customWidth="1"/>
    <col min="3074" max="3075" width="15.6328125" style="165" customWidth="1"/>
    <col min="3076" max="3076" width="15.26953125" style="165" customWidth="1"/>
    <col min="3077" max="3077" width="17.453125" style="165" customWidth="1"/>
    <col min="3078" max="3078" width="15.08984375" style="165" customWidth="1"/>
    <col min="3079" max="3079" width="15.26953125" style="165" customWidth="1"/>
    <col min="3080" max="3080" width="3.7265625" style="165" customWidth="1"/>
    <col min="3081" max="3081" width="2.453125" style="165" customWidth="1"/>
    <col min="3082" max="3328" width="8.7265625" style="165"/>
    <col min="3329" max="3329" width="1.08984375" style="165" customWidth="1"/>
    <col min="3330" max="3331" width="15.6328125" style="165" customWidth="1"/>
    <col min="3332" max="3332" width="15.26953125" style="165" customWidth="1"/>
    <col min="3333" max="3333" width="17.453125" style="165" customWidth="1"/>
    <col min="3334" max="3334" width="15.08984375" style="165" customWidth="1"/>
    <col min="3335" max="3335" width="15.26953125" style="165" customWidth="1"/>
    <col min="3336" max="3336" width="3.7265625" style="165" customWidth="1"/>
    <col min="3337" max="3337" width="2.453125" style="165" customWidth="1"/>
    <col min="3338" max="3584" width="8.7265625" style="165"/>
    <col min="3585" max="3585" width="1.08984375" style="165" customWidth="1"/>
    <col min="3586" max="3587" width="15.6328125" style="165" customWidth="1"/>
    <col min="3588" max="3588" width="15.26953125" style="165" customWidth="1"/>
    <col min="3589" max="3589" width="17.453125" style="165" customWidth="1"/>
    <col min="3590" max="3590" width="15.08984375" style="165" customWidth="1"/>
    <col min="3591" max="3591" width="15.26953125" style="165" customWidth="1"/>
    <col min="3592" max="3592" width="3.7265625" style="165" customWidth="1"/>
    <col min="3593" max="3593" width="2.453125" style="165" customWidth="1"/>
    <col min="3594" max="3840" width="8.7265625" style="165"/>
    <col min="3841" max="3841" width="1.08984375" style="165" customWidth="1"/>
    <col min="3842" max="3843" width="15.6328125" style="165" customWidth="1"/>
    <col min="3844" max="3844" width="15.26953125" style="165" customWidth="1"/>
    <col min="3845" max="3845" width="17.453125" style="165" customWidth="1"/>
    <col min="3846" max="3846" width="15.08984375" style="165" customWidth="1"/>
    <col min="3847" max="3847" width="15.26953125" style="165" customWidth="1"/>
    <col min="3848" max="3848" width="3.7265625" style="165" customWidth="1"/>
    <col min="3849" max="3849" width="2.453125" style="165" customWidth="1"/>
    <col min="3850" max="4096" width="8.7265625" style="165"/>
    <col min="4097" max="4097" width="1.08984375" style="165" customWidth="1"/>
    <col min="4098" max="4099" width="15.6328125" style="165" customWidth="1"/>
    <col min="4100" max="4100" width="15.26953125" style="165" customWidth="1"/>
    <col min="4101" max="4101" width="17.453125" style="165" customWidth="1"/>
    <col min="4102" max="4102" width="15.08984375" style="165" customWidth="1"/>
    <col min="4103" max="4103" width="15.26953125" style="165" customWidth="1"/>
    <col min="4104" max="4104" width="3.7265625" style="165" customWidth="1"/>
    <col min="4105" max="4105" width="2.453125" style="165" customWidth="1"/>
    <col min="4106" max="4352" width="8.7265625" style="165"/>
    <col min="4353" max="4353" width="1.08984375" style="165" customWidth="1"/>
    <col min="4354" max="4355" width="15.6328125" style="165" customWidth="1"/>
    <col min="4356" max="4356" width="15.26953125" style="165" customWidth="1"/>
    <col min="4357" max="4357" width="17.453125" style="165" customWidth="1"/>
    <col min="4358" max="4358" width="15.08984375" style="165" customWidth="1"/>
    <col min="4359" max="4359" width="15.26953125" style="165" customWidth="1"/>
    <col min="4360" max="4360" width="3.7265625" style="165" customWidth="1"/>
    <col min="4361" max="4361" width="2.453125" style="165" customWidth="1"/>
    <col min="4362" max="4608" width="8.7265625" style="165"/>
    <col min="4609" max="4609" width="1.08984375" style="165" customWidth="1"/>
    <col min="4610" max="4611" width="15.6328125" style="165" customWidth="1"/>
    <col min="4612" max="4612" width="15.26953125" style="165" customWidth="1"/>
    <col min="4613" max="4613" width="17.453125" style="165" customWidth="1"/>
    <col min="4614" max="4614" width="15.08984375" style="165" customWidth="1"/>
    <col min="4615" max="4615" width="15.26953125" style="165" customWidth="1"/>
    <col min="4616" max="4616" width="3.7265625" style="165" customWidth="1"/>
    <col min="4617" max="4617" width="2.453125" style="165" customWidth="1"/>
    <col min="4618" max="4864" width="8.7265625" style="165"/>
    <col min="4865" max="4865" width="1.08984375" style="165" customWidth="1"/>
    <col min="4866" max="4867" width="15.6328125" style="165" customWidth="1"/>
    <col min="4868" max="4868" width="15.26953125" style="165" customWidth="1"/>
    <col min="4869" max="4869" width="17.453125" style="165" customWidth="1"/>
    <col min="4870" max="4870" width="15.08984375" style="165" customWidth="1"/>
    <col min="4871" max="4871" width="15.26953125" style="165" customWidth="1"/>
    <col min="4872" max="4872" width="3.7265625" style="165" customWidth="1"/>
    <col min="4873" max="4873" width="2.453125" style="165" customWidth="1"/>
    <col min="4874" max="5120" width="8.7265625" style="165"/>
    <col min="5121" max="5121" width="1.08984375" style="165" customWidth="1"/>
    <col min="5122" max="5123" width="15.6328125" style="165" customWidth="1"/>
    <col min="5124" max="5124" width="15.26953125" style="165" customWidth="1"/>
    <col min="5125" max="5125" width="17.453125" style="165" customWidth="1"/>
    <col min="5126" max="5126" width="15.08984375" style="165" customWidth="1"/>
    <col min="5127" max="5127" width="15.26953125" style="165" customWidth="1"/>
    <col min="5128" max="5128" width="3.7265625" style="165" customWidth="1"/>
    <col min="5129" max="5129" width="2.453125" style="165" customWidth="1"/>
    <col min="5130" max="5376" width="8.7265625" style="165"/>
    <col min="5377" max="5377" width="1.08984375" style="165" customWidth="1"/>
    <col min="5378" max="5379" width="15.6328125" style="165" customWidth="1"/>
    <col min="5380" max="5380" width="15.26953125" style="165" customWidth="1"/>
    <col min="5381" max="5381" width="17.453125" style="165" customWidth="1"/>
    <col min="5382" max="5382" width="15.08984375" style="165" customWidth="1"/>
    <col min="5383" max="5383" width="15.26953125" style="165" customWidth="1"/>
    <col min="5384" max="5384" width="3.7265625" style="165" customWidth="1"/>
    <col min="5385" max="5385" width="2.453125" style="165" customWidth="1"/>
    <col min="5386" max="5632" width="8.7265625" style="165"/>
    <col min="5633" max="5633" width="1.08984375" style="165" customWidth="1"/>
    <col min="5634" max="5635" width="15.6328125" style="165" customWidth="1"/>
    <col min="5636" max="5636" width="15.26953125" style="165" customWidth="1"/>
    <col min="5637" max="5637" width="17.453125" style="165" customWidth="1"/>
    <col min="5638" max="5638" width="15.08984375" style="165" customWidth="1"/>
    <col min="5639" max="5639" width="15.26953125" style="165" customWidth="1"/>
    <col min="5640" max="5640" width="3.7265625" style="165" customWidth="1"/>
    <col min="5641" max="5641" width="2.453125" style="165" customWidth="1"/>
    <col min="5642" max="5888" width="8.7265625" style="165"/>
    <col min="5889" max="5889" width="1.08984375" style="165" customWidth="1"/>
    <col min="5890" max="5891" width="15.6328125" style="165" customWidth="1"/>
    <col min="5892" max="5892" width="15.26953125" style="165" customWidth="1"/>
    <col min="5893" max="5893" width="17.453125" style="165" customWidth="1"/>
    <col min="5894" max="5894" width="15.08984375" style="165" customWidth="1"/>
    <col min="5895" max="5895" width="15.26953125" style="165" customWidth="1"/>
    <col min="5896" max="5896" width="3.7265625" style="165" customWidth="1"/>
    <col min="5897" max="5897" width="2.453125" style="165" customWidth="1"/>
    <col min="5898" max="6144" width="8.7265625" style="165"/>
    <col min="6145" max="6145" width="1.08984375" style="165" customWidth="1"/>
    <col min="6146" max="6147" width="15.6328125" style="165" customWidth="1"/>
    <col min="6148" max="6148" width="15.26953125" style="165" customWidth="1"/>
    <col min="6149" max="6149" width="17.453125" style="165" customWidth="1"/>
    <col min="6150" max="6150" width="15.08984375" style="165" customWidth="1"/>
    <col min="6151" max="6151" width="15.26953125" style="165" customWidth="1"/>
    <col min="6152" max="6152" width="3.7265625" style="165" customWidth="1"/>
    <col min="6153" max="6153" width="2.453125" style="165" customWidth="1"/>
    <col min="6154" max="6400" width="8.7265625" style="165"/>
    <col min="6401" max="6401" width="1.08984375" style="165" customWidth="1"/>
    <col min="6402" max="6403" width="15.6328125" style="165" customWidth="1"/>
    <col min="6404" max="6404" width="15.26953125" style="165" customWidth="1"/>
    <col min="6405" max="6405" width="17.453125" style="165" customWidth="1"/>
    <col min="6406" max="6406" width="15.08984375" style="165" customWidth="1"/>
    <col min="6407" max="6407" width="15.26953125" style="165" customWidth="1"/>
    <col min="6408" max="6408" width="3.7265625" style="165" customWidth="1"/>
    <col min="6409" max="6409" width="2.453125" style="165" customWidth="1"/>
    <col min="6410" max="6656" width="8.7265625" style="165"/>
    <col min="6657" max="6657" width="1.08984375" style="165" customWidth="1"/>
    <col min="6658" max="6659" width="15.6328125" style="165" customWidth="1"/>
    <col min="6660" max="6660" width="15.26953125" style="165" customWidth="1"/>
    <col min="6661" max="6661" width="17.453125" style="165" customWidth="1"/>
    <col min="6662" max="6662" width="15.08984375" style="165" customWidth="1"/>
    <col min="6663" max="6663" width="15.26953125" style="165" customWidth="1"/>
    <col min="6664" max="6664" width="3.7265625" style="165" customWidth="1"/>
    <col min="6665" max="6665" width="2.453125" style="165" customWidth="1"/>
    <col min="6666" max="6912" width="8.7265625" style="165"/>
    <col min="6913" max="6913" width="1.08984375" style="165" customWidth="1"/>
    <col min="6914" max="6915" width="15.6328125" style="165" customWidth="1"/>
    <col min="6916" max="6916" width="15.26953125" style="165" customWidth="1"/>
    <col min="6917" max="6917" width="17.453125" style="165" customWidth="1"/>
    <col min="6918" max="6918" width="15.08984375" style="165" customWidth="1"/>
    <col min="6919" max="6919" width="15.26953125" style="165" customWidth="1"/>
    <col min="6920" max="6920" width="3.7265625" style="165" customWidth="1"/>
    <col min="6921" max="6921" width="2.453125" style="165" customWidth="1"/>
    <col min="6922" max="7168" width="8.7265625" style="165"/>
    <col min="7169" max="7169" width="1.08984375" style="165" customWidth="1"/>
    <col min="7170" max="7171" width="15.6328125" style="165" customWidth="1"/>
    <col min="7172" max="7172" width="15.26953125" style="165" customWidth="1"/>
    <col min="7173" max="7173" width="17.453125" style="165" customWidth="1"/>
    <col min="7174" max="7174" width="15.08984375" style="165" customWidth="1"/>
    <col min="7175" max="7175" width="15.26953125" style="165" customWidth="1"/>
    <col min="7176" max="7176" width="3.7265625" style="165" customWidth="1"/>
    <col min="7177" max="7177" width="2.453125" style="165" customWidth="1"/>
    <col min="7178" max="7424" width="8.7265625" style="165"/>
    <col min="7425" max="7425" width="1.08984375" style="165" customWidth="1"/>
    <col min="7426" max="7427" width="15.6328125" style="165" customWidth="1"/>
    <col min="7428" max="7428" width="15.26953125" style="165" customWidth="1"/>
    <col min="7429" max="7429" width="17.453125" style="165" customWidth="1"/>
    <col min="7430" max="7430" width="15.08984375" style="165" customWidth="1"/>
    <col min="7431" max="7431" width="15.26953125" style="165" customWidth="1"/>
    <col min="7432" max="7432" width="3.7265625" style="165" customWidth="1"/>
    <col min="7433" max="7433" width="2.453125" style="165" customWidth="1"/>
    <col min="7434" max="7680" width="8.7265625" style="165"/>
    <col min="7681" max="7681" width="1.08984375" style="165" customWidth="1"/>
    <col min="7682" max="7683" width="15.6328125" style="165" customWidth="1"/>
    <col min="7684" max="7684" width="15.26953125" style="165" customWidth="1"/>
    <col min="7685" max="7685" width="17.453125" style="165" customWidth="1"/>
    <col min="7686" max="7686" width="15.08984375" style="165" customWidth="1"/>
    <col min="7687" max="7687" width="15.26953125" style="165" customWidth="1"/>
    <col min="7688" max="7688" width="3.7265625" style="165" customWidth="1"/>
    <col min="7689" max="7689" width="2.453125" style="165" customWidth="1"/>
    <col min="7690" max="7936" width="8.7265625" style="165"/>
    <col min="7937" max="7937" width="1.08984375" style="165" customWidth="1"/>
    <col min="7938" max="7939" width="15.6328125" style="165" customWidth="1"/>
    <col min="7940" max="7940" width="15.26953125" style="165" customWidth="1"/>
    <col min="7941" max="7941" width="17.453125" style="165" customWidth="1"/>
    <col min="7942" max="7942" width="15.08984375" style="165" customWidth="1"/>
    <col min="7943" max="7943" width="15.26953125" style="165" customWidth="1"/>
    <col min="7944" max="7944" width="3.7265625" style="165" customWidth="1"/>
    <col min="7945" max="7945" width="2.453125" style="165" customWidth="1"/>
    <col min="7946" max="8192" width="8.7265625" style="165"/>
    <col min="8193" max="8193" width="1.08984375" style="165" customWidth="1"/>
    <col min="8194" max="8195" width="15.6328125" style="165" customWidth="1"/>
    <col min="8196" max="8196" width="15.26953125" style="165" customWidth="1"/>
    <col min="8197" max="8197" width="17.453125" style="165" customWidth="1"/>
    <col min="8198" max="8198" width="15.08984375" style="165" customWidth="1"/>
    <col min="8199" max="8199" width="15.26953125" style="165" customWidth="1"/>
    <col min="8200" max="8200" width="3.7265625" style="165" customWidth="1"/>
    <col min="8201" max="8201" width="2.453125" style="165" customWidth="1"/>
    <col min="8202" max="8448" width="8.7265625" style="165"/>
    <col min="8449" max="8449" width="1.08984375" style="165" customWidth="1"/>
    <col min="8450" max="8451" width="15.6328125" style="165" customWidth="1"/>
    <col min="8452" max="8452" width="15.26953125" style="165" customWidth="1"/>
    <col min="8453" max="8453" width="17.453125" style="165" customWidth="1"/>
    <col min="8454" max="8454" width="15.08984375" style="165" customWidth="1"/>
    <col min="8455" max="8455" width="15.26953125" style="165" customWidth="1"/>
    <col min="8456" max="8456" width="3.7265625" style="165" customWidth="1"/>
    <col min="8457" max="8457" width="2.453125" style="165" customWidth="1"/>
    <col min="8458" max="8704" width="8.7265625" style="165"/>
    <col min="8705" max="8705" width="1.08984375" style="165" customWidth="1"/>
    <col min="8706" max="8707" width="15.6328125" style="165" customWidth="1"/>
    <col min="8708" max="8708" width="15.26953125" style="165" customWidth="1"/>
    <col min="8709" max="8709" width="17.453125" style="165" customWidth="1"/>
    <col min="8710" max="8710" width="15.08984375" style="165" customWidth="1"/>
    <col min="8711" max="8711" width="15.26953125" style="165" customWidth="1"/>
    <col min="8712" max="8712" width="3.7265625" style="165" customWidth="1"/>
    <col min="8713" max="8713" width="2.453125" style="165" customWidth="1"/>
    <col min="8714" max="8960" width="8.7265625" style="165"/>
    <col min="8961" max="8961" width="1.08984375" style="165" customWidth="1"/>
    <col min="8962" max="8963" width="15.6328125" style="165" customWidth="1"/>
    <col min="8964" max="8964" width="15.26953125" style="165" customWidth="1"/>
    <col min="8965" max="8965" width="17.453125" style="165" customWidth="1"/>
    <col min="8966" max="8966" width="15.08984375" style="165" customWidth="1"/>
    <col min="8967" max="8967" width="15.26953125" style="165" customWidth="1"/>
    <col min="8968" max="8968" width="3.7265625" style="165" customWidth="1"/>
    <col min="8969" max="8969" width="2.453125" style="165" customWidth="1"/>
    <col min="8970" max="9216" width="8.7265625" style="165"/>
    <col min="9217" max="9217" width="1.08984375" style="165" customWidth="1"/>
    <col min="9218" max="9219" width="15.6328125" style="165" customWidth="1"/>
    <col min="9220" max="9220" width="15.26953125" style="165" customWidth="1"/>
    <col min="9221" max="9221" width="17.453125" style="165" customWidth="1"/>
    <col min="9222" max="9222" width="15.08984375" style="165" customWidth="1"/>
    <col min="9223" max="9223" width="15.26953125" style="165" customWidth="1"/>
    <col min="9224" max="9224" width="3.7265625" style="165" customWidth="1"/>
    <col min="9225" max="9225" width="2.453125" style="165" customWidth="1"/>
    <col min="9226" max="9472" width="8.7265625" style="165"/>
    <col min="9473" max="9473" width="1.08984375" style="165" customWidth="1"/>
    <col min="9474" max="9475" width="15.6328125" style="165" customWidth="1"/>
    <col min="9476" max="9476" width="15.26953125" style="165" customWidth="1"/>
    <col min="9477" max="9477" width="17.453125" style="165" customWidth="1"/>
    <col min="9478" max="9478" width="15.08984375" style="165" customWidth="1"/>
    <col min="9479" max="9479" width="15.26953125" style="165" customWidth="1"/>
    <col min="9480" max="9480" width="3.7265625" style="165" customWidth="1"/>
    <col min="9481" max="9481" width="2.453125" style="165" customWidth="1"/>
    <col min="9482" max="9728" width="8.7265625" style="165"/>
    <col min="9729" max="9729" width="1.08984375" style="165" customWidth="1"/>
    <col min="9730" max="9731" width="15.6328125" style="165" customWidth="1"/>
    <col min="9732" max="9732" width="15.26953125" style="165" customWidth="1"/>
    <col min="9733" max="9733" width="17.453125" style="165" customWidth="1"/>
    <col min="9734" max="9734" width="15.08984375" style="165" customWidth="1"/>
    <col min="9735" max="9735" width="15.26953125" style="165" customWidth="1"/>
    <col min="9736" max="9736" width="3.7265625" style="165" customWidth="1"/>
    <col min="9737" max="9737" width="2.453125" style="165" customWidth="1"/>
    <col min="9738" max="9984" width="8.7265625" style="165"/>
    <col min="9985" max="9985" width="1.08984375" style="165" customWidth="1"/>
    <col min="9986" max="9987" width="15.6328125" style="165" customWidth="1"/>
    <col min="9988" max="9988" width="15.26953125" style="165" customWidth="1"/>
    <col min="9989" max="9989" width="17.453125" style="165" customWidth="1"/>
    <col min="9990" max="9990" width="15.08984375" style="165" customWidth="1"/>
    <col min="9991" max="9991" width="15.26953125" style="165" customWidth="1"/>
    <col min="9992" max="9992" width="3.7265625" style="165" customWidth="1"/>
    <col min="9993" max="9993" width="2.453125" style="165" customWidth="1"/>
    <col min="9994" max="10240" width="8.7265625" style="165"/>
    <col min="10241" max="10241" width="1.08984375" style="165" customWidth="1"/>
    <col min="10242" max="10243" width="15.6328125" style="165" customWidth="1"/>
    <col min="10244" max="10244" width="15.26953125" style="165" customWidth="1"/>
    <col min="10245" max="10245" width="17.453125" style="165" customWidth="1"/>
    <col min="10246" max="10246" width="15.08984375" style="165" customWidth="1"/>
    <col min="10247" max="10247" width="15.26953125" style="165" customWidth="1"/>
    <col min="10248" max="10248" width="3.7265625" style="165" customWidth="1"/>
    <col min="10249" max="10249" width="2.453125" style="165" customWidth="1"/>
    <col min="10250" max="10496" width="8.7265625" style="165"/>
    <col min="10497" max="10497" width="1.08984375" style="165" customWidth="1"/>
    <col min="10498" max="10499" width="15.6328125" style="165" customWidth="1"/>
    <col min="10500" max="10500" width="15.26953125" style="165" customWidth="1"/>
    <col min="10501" max="10501" width="17.453125" style="165" customWidth="1"/>
    <col min="10502" max="10502" width="15.08984375" style="165" customWidth="1"/>
    <col min="10503" max="10503" width="15.26953125" style="165" customWidth="1"/>
    <col min="10504" max="10504" width="3.7265625" style="165" customWidth="1"/>
    <col min="10505" max="10505" width="2.453125" style="165" customWidth="1"/>
    <col min="10506" max="10752" width="8.7265625" style="165"/>
    <col min="10753" max="10753" width="1.08984375" style="165" customWidth="1"/>
    <col min="10754" max="10755" width="15.6328125" style="165" customWidth="1"/>
    <col min="10756" max="10756" width="15.26953125" style="165" customWidth="1"/>
    <col min="10757" max="10757" width="17.453125" style="165" customWidth="1"/>
    <col min="10758" max="10758" width="15.08984375" style="165" customWidth="1"/>
    <col min="10759" max="10759" width="15.26953125" style="165" customWidth="1"/>
    <col min="10760" max="10760" width="3.7265625" style="165" customWidth="1"/>
    <col min="10761" max="10761" width="2.453125" style="165" customWidth="1"/>
    <col min="10762" max="11008" width="8.7265625" style="165"/>
    <col min="11009" max="11009" width="1.08984375" style="165" customWidth="1"/>
    <col min="11010" max="11011" width="15.6328125" style="165" customWidth="1"/>
    <col min="11012" max="11012" width="15.26953125" style="165" customWidth="1"/>
    <col min="11013" max="11013" width="17.453125" style="165" customWidth="1"/>
    <col min="11014" max="11014" width="15.08984375" style="165" customWidth="1"/>
    <col min="11015" max="11015" width="15.26953125" style="165" customWidth="1"/>
    <col min="11016" max="11016" width="3.7265625" style="165" customWidth="1"/>
    <col min="11017" max="11017" width="2.453125" style="165" customWidth="1"/>
    <col min="11018" max="11264" width="8.7265625" style="165"/>
    <col min="11265" max="11265" width="1.08984375" style="165" customWidth="1"/>
    <col min="11266" max="11267" width="15.6328125" style="165" customWidth="1"/>
    <col min="11268" max="11268" width="15.26953125" style="165" customWidth="1"/>
    <col min="11269" max="11269" width="17.453125" style="165" customWidth="1"/>
    <col min="11270" max="11270" width="15.08984375" style="165" customWidth="1"/>
    <col min="11271" max="11271" width="15.26953125" style="165" customWidth="1"/>
    <col min="11272" max="11272" width="3.7265625" style="165" customWidth="1"/>
    <col min="11273" max="11273" width="2.453125" style="165" customWidth="1"/>
    <col min="11274" max="11520" width="8.7265625" style="165"/>
    <col min="11521" max="11521" width="1.08984375" style="165" customWidth="1"/>
    <col min="11522" max="11523" width="15.6328125" style="165" customWidth="1"/>
    <col min="11524" max="11524" width="15.26953125" style="165" customWidth="1"/>
    <col min="11525" max="11525" width="17.453125" style="165" customWidth="1"/>
    <col min="11526" max="11526" width="15.08984375" style="165" customWidth="1"/>
    <col min="11527" max="11527" width="15.26953125" style="165" customWidth="1"/>
    <col min="11528" max="11528" width="3.7265625" style="165" customWidth="1"/>
    <col min="11529" max="11529" width="2.453125" style="165" customWidth="1"/>
    <col min="11530" max="11776" width="8.7265625" style="165"/>
    <col min="11777" max="11777" width="1.08984375" style="165" customWidth="1"/>
    <col min="11778" max="11779" width="15.6328125" style="165" customWidth="1"/>
    <col min="11780" max="11780" width="15.26953125" style="165" customWidth="1"/>
    <col min="11781" max="11781" width="17.453125" style="165" customWidth="1"/>
    <col min="11782" max="11782" width="15.08984375" style="165" customWidth="1"/>
    <col min="11783" max="11783" width="15.26953125" style="165" customWidth="1"/>
    <col min="11784" max="11784" width="3.7265625" style="165" customWidth="1"/>
    <col min="11785" max="11785" width="2.453125" style="165" customWidth="1"/>
    <col min="11786" max="12032" width="8.7265625" style="165"/>
    <col min="12033" max="12033" width="1.08984375" style="165" customWidth="1"/>
    <col min="12034" max="12035" width="15.6328125" style="165" customWidth="1"/>
    <col min="12036" max="12036" width="15.26953125" style="165" customWidth="1"/>
    <col min="12037" max="12037" width="17.453125" style="165" customWidth="1"/>
    <col min="12038" max="12038" width="15.08984375" style="165" customWidth="1"/>
    <col min="12039" max="12039" width="15.26953125" style="165" customWidth="1"/>
    <col min="12040" max="12040" width="3.7265625" style="165" customWidth="1"/>
    <col min="12041" max="12041" width="2.453125" style="165" customWidth="1"/>
    <col min="12042" max="12288" width="8.7265625" style="165"/>
    <col min="12289" max="12289" width="1.08984375" style="165" customWidth="1"/>
    <col min="12290" max="12291" width="15.6328125" style="165" customWidth="1"/>
    <col min="12292" max="12292" width="15.26953125" style="165" customWidth="1"/>
    <col min="12293" max="12293" width="17.453125" style="165" customWidth="1"/>
    <col min="12294" max="12294" width="15.08984375" style="165" customWidth="1"/>
    <col min="12295" max="12295" width="15.26953125" style="165" customWidth="1"/>
    <col min="12296" max="12296" width="3.7265625" style="165" customWidth="1"/>
    <col min="12297" max="12297" width="2.453125" style="165" customWidth="1"/>
    <col min="12298" max="12544" width="8.7265625" style="165"/>
    <col min="12545" max="12545" width="1.08984375" style="165" customWidth="1"/>
    <col min="12546" max="12547" width="15.6328125" style="165" customWidth="1"/>
    <col min="12548" max="12548" width="15.26953125" style="165" customWidth="1"/>
    <col min="12549" max="12549" width="17.453125" style="165" customWidth="1"/>
    <col min="12550" max="12550" width="15.08984375" style="165" customWidth="1"/>
    <col min="12551" max="12551" width="15.26953125" style="165" customWidth="1"/>
    <col min="12552" max="12552" width="3.7265625" style="165" customWidth="1"/>
    <col min="12553" max="12553" width="2.453125" style="165" customWidth="1"/>
    <col min="12554" max="12800" width="8.7265625" style="165"/>
    <col min="12801" max="12801" width="1.08984375" style="165" customWidth="1"/>
    <col min="12802" max="12803" width="15.6328125" style="165" customWidth="1"/>
    <col min="12804" max="12804" width="15.26953125" style="165" customWidth="1"/>
    <col min="12805" max="12805" width="17.453125" style="165" customWidth="1"/>
    <col min="12806" max="12806" width="15.08984375" style="165" customWidth="1"/>
    <col min="12807" max="12807" width="15.26953125" style="165" customWidth="1"/>
    <col min="12808" max="12808" width="3.7265625" style="165" customWidth="1"/>
    <col min="12809" max="12809" width="2.453125" style="165" customWidth="1"/>
    <col min="12810" max="13056" width="8.7265625" style="165"/>
    <col min="13057" max="13057" width="1.08984375" style="165" customWidth="1"/>
    <col min="13058" max="13059" width="15.6328125" style="165" customWidth="1"/>
    <col min="13060" max="13060" width="15.26953125" style="165" customWidth="1"/>
    <col min="13061" max="13061" width="17.453125" style="165" customWidth="1"/>
    <col min="13062" max="13062" width="15.08984375" style="165" customWidth="1"/>
    <col min="13063" max="13063" width="15.26953125" style="165" customWidth="1"/>
    <col min="13064" max="13064" width="3.7265625" style="165" customWidth="1"/>
    <col min="13065" max="13065" width="2.453125" style="165" customWidth="1"/>
    <col min="13066" max="13312" width="8.7265625" style="165"/>
    <col min="13313" max="13313" width="1.08984375" style="165" customWidth="1"/>
    <col min="13314" max="13315" width="15.6328125" style="165" customWidth="1"/>
    <col min="13316" max="13316" width="15.26953125" style="165" customWidth="1"/>
    <col min="13317" max="13317" width="17.453125" style="165" customWidth="1"/>
    <col min="13318" max="13318" width="15.08984375" style="165" customWidth="1"/>
    <col min="13319" max="13319" width="15.26953125" style="165" customWidth="1"/>
    <col min="13320" max="13320" width="3.7265625" style="165" customWidth="1"/>
    <col min="13321" max="13321" width="2.453125" style="165" customWidth="1"/>
    <col min="13322" max="13568" width="8.7265625" style="165"/>
    <col min="13569" max="13569" width="1.08984375" style="165" customWidth="1"/>
    <col min="13570" max="13571" width="15.6328125" style="165" customWidth="1"/>
    <col min="13572" max="13572" width="15.26953125" style="165" customWidth="1"/>
    <col min="13573" max="13573" width="17.453125" style="165" customWidth="1"/>
    <col min="13574" max="13574" width="15.08984375" style="165" customWidth="1"/>
    <col min="13575" max="13575" width="15.26953125" style="165" customWidth="1"/>
    <col min="13576" max="13576" width="3.7265625" style="165" customWidth="1"/>
    <col min="13577" max="13577" width="2.453125" style="165" customWidth="1"/>
    <col min="13578" max="13824" width="8.7265625" style="165"/>
    <col min="13825" max="13825" width="1.08984375" style="165" customWidth="1"/>
    <col min="13826" max="13827" width="15.6328125" style="165" customWidth="1"/>
    <col min="13828" max="13828" width="15.26953125" style="165" customWidth="1"/>
    <col min="13829" max="13829" width="17.453125" style="165" customWidth="1"/>
    <col min="13830" max="13830" width="15.08984375" style="165" customWidth="1"/>
    <col min="13831" max="13831" width="15.26953125" style="165" customWidth="1"/>
    <col min="13832" max="13832" width="3.7265625" style="165" customWidth="1"/>
    <col min="13833" max="13833" width="2.453125" style="165" customWidth="1"/>
    <col min="13834" max="14080" width="8.7265625" style="165"/>
    <col min="14081" max="14081" width="1.08984375" style="165" customWidth="1"/>
    <col min="14082" max="14083" width="15.6328125" style="165" customWidth="1"/>
    <col min="14084" max="14084" width="15.26953125" style="165" customWidth="1"/>
    <col min="14085" max="14085" width="17.453125" style="165" customWidth="1"/>
    <col min="14086" max="14086" width="15.08984375" style="165" customWidth="1"/>
    <col min="14087" max="14087" width="15.26953125" style="165" customWidth="1"/>
    <col min="14088" max="14088" width="3.7265625" style="165" customWidth="1"/>
    <col min="14089" max="14089" width="2.453125" style="165" customWidth="1"/>
    <col min="14090" max="14336" width="8.7265625" style="165"/>
    <col min="14337" max="14337" width="1.08984375" style="165" customWidth="1"/>
    <col min="14338" max="14339" width="15.6328125" style="165" customWidth="1"/>
    <col min="14340" max="14340" width="15.26953125" style="165" customWidth="1"/>
    <col min="14341" max="14341" width="17.453125" style="165" customWidth="1"/>
    <col min="14342" max="14342" width="15.08984375" style="165" customWidth="1"/>
    <col min="14343" max="14343" width="15.26953125" style="165" customWidth="1"/>
    <col min="14344" max="14344" width="3.7265625" style="165" customWidth="1"/>
    <col min="14345" max="14345" width="2.453125" style="165" customWidth="1"/>
    <col min="14346" max="14592" width="8.7265625" style="165"/>
    <col min="14593" max="14593" width="1.08984375" style="165" customWidth="1"/>
    <col min="14594" max="14595" width="15.6328125" style="165" customWidth="1"/>
    <col min="14596" max="14596" width="15.26953125" style="165" customWidth="1"/>
    <col min="14597" max="14597" width="17.453125" style="165" customWidth="1"/>
    <col min="14598" max="14598" width="15.08984375" style="165" customWidth="1"/>
    <col min="14599" max="14599" width="15.26953125" style="165" customWidth="1"/>
    <col min="14600" max="14600" width="3.7265625" style="165" customWidth="1"/>
    <col min="14601" max="14601" width="2.453125" style="165" customWidth="1"/>
    <col min="14602" max="14848" width="8.7265625" style="165"/>
    <col min="14849" max="14849" width="1.08984375" style="165" customWidth="1"/>
    <col min="14850" max="14851" width="15.6328125" style="165" customWidth="1"/>
    <col min="14852" max="14852" width="15.26953125" style="165" customWidth="1"/>
    <col min="14853" max="14853" width="17.453125" style="165" customWidth="1"/>
    <col min="14854" max="14854" width="15.08984375" style="165" customWidth="1"/>
    <col min="14855" max="14855" width="15.26953125" style="165" customWidth="1"/>
    <col min="14856" max="14856" width="3.7265625" style="165" customWidth="1"/>
    <col min="14857" max="14857" width="2.453125" style="165" customWidth="1"/>
    <col min="14858" max="15104" width="8.7265625" style="165"/>
    <col min="15105" max="15105" width="1.08984375" style="165" customWidth="1"/>
    <col min="15106" max="15107" width="15.6328125" style="165" customWidth="1"/>
    <col min="15108" max="15108" width="15.26953125" style="165" customWidth="1"/>
    <col min="15109" max="15109" width="17.453125" style="165" customWidth="1"/>
    <col min="15110" max="15110" width="15.08984375" style="165" customWidth="1"/>
    <col min="15111" max="15111" width="15.26953125" style="165" customWidth="1"/>
    <col min="15112" max="15112" width="3.7265625" style="165" customWidth="1"/>
    <col min="15113" max="15113" width="2.453125" style="165" customWidth="1"/>
    <col min="15114" max="15360" width="8.7265625" style="165"/>
    <col min="15361" max="15361" width="1.08984375" style="165" customWidth="1"/>
    <col min="15362" max="15363" width="15.6328125" style="165" customWidth="1"/>
    <col min="15364" max="15364" width="15.26953125" style="165" customWidth="1"/>
    <col min="15365" max="15365" width="17.453125" style="165" customWidth="1"/>
    <col min="15366" max="15366" width="15.08984375" style="165" customWidth="1"/>
    <col min="15367" max="15367" width="15.26953125" style="165" customWidth="1"/>
    <col min="15368" max="15368" width="3.7265625" style="165" customWidth="1"/>
    <col min="15369" max="15369" width="2.453125" style="165" customWidth="1"/>
    <col min="15370" max="15616" width="8.7265625" style="165"/>
    <col min="15617" max="15617" width="1.08984375" style="165" customWidth="1"/>
    <col min="15618" max="15619" width="15.6328125" style="165" customWidth="1"/>
    <col min="15620" max="15620" width="15.26953125" style="165" customWidth="1"/>
    <col min="15621" max="15621" width="17.453125" style="165" customWidth="1"/>
    <col min="15622" max="15622" width="15.08984375" style="165" customWidth="1"/>
    <col min="15623" max="15623" width="15.26953125" style="165" customWidth="1"/>
    <col min="15624" max="15624" width="3.7265625" style="165" customWidth="1"/>
    <col min="15625" max="15625" width="2.453125" style="165" customWidth="1"/>
    <col min="15626" max="15872" width="8.7265625" style="165"/>
    <col min="15873" max="15873" width="1.08984375" style="165" customWidth="1"/>
    <col min="15874" max="15875" width="15.6328125" style="165" customWidth="1"/>
    <col min="15876" max="15876" width="15.26953125" style="165" customWidth="1"/>
    <col min="15877" max="15877" width="17.453125" style="165" customWidth="1"/>
    <col min="15878" max="15878" width="15.08984375" style="165" customWidth="1"/>
    <col min="15879" max="15879" width="15.26953125" style="165" customWidth="1"/>
    <col min="15880" max="15880" width="3.7265625" style="165" customWidth="1"/>
    <col min="15881" max="15881" width="2.453125" style="165" customWidth="1"/>
    <col min="15882" max="16128" width="8.7265625" style="165"/>
    <col min="16129" max="16129" width="1.08984375" style="165" customWidth="1"/>
    <col min="16130" max="16131" width="15.6328125" style="165" customWidth="1"/>
    <col min="16132" max="16132" width="15.26953125" style="165" customWidth="1"/>
    <col min="16133" max="16133" width="17.453125" style="165" customWidth="1"/>
    <col min="16134" max="16134" width="15.08984375" style="165" customWidth="1"/>
    <col min="16135" max="16135" width="15.26953125" style="165" customWidth="1"/>
    <col min="16136" max="16136" width="3.7265625" style="165" customWidth="1"/>
    <col min="16137" max="16137" width="2.453125" style="165" customWidth="1"/>
    <col min="16138" max="16384" width="8.7265625" style="165"/>
  </cols>
  <sheetData>
    <row r="1" spans="1:8" ht="27.75" customHeight="1">
      <c r="A1" s="173"/>
      <c r="B1" s="1116" t="s">
        <v>372</v>
      </c>
      <c r="C1" s="1116"/>
    </row>
    <row r="2" spans="1:8" ht="15.75" customHeight="1">
      <c r="A2" s="173"/>
      <c r="G2" s="172" t="s">
        <v>229</v>
      </c>
    </row>
    <row r="3" spans="1:8" ht="18" customHeight="1">
      <c r="B3" s="1117" t="s">
        <v>319</v>
      </c>
      <c r="C3" s="1117"/>
      <c r="D3" s="1117"/>
      <c r="E3" s="1117"/>
      <c r="F3" s="1117"/>
      <c r="G3" s="1117"/>
      <c r="H3" s="171"/>
    </row>
    <row r="4" spans="1:8" ht="12" customHeight="1">
      <c r="A4" s="231"/>
      <c r="B4" s="231"/>
      <c r="C4" s="231"/>
      <c r="D4" s="231"/>
      <c r="E4" s="231"/>
      <c r="F4" s="231"/>
      <c r="G4" s="231"/>
    </row>
    <row r="5" spans="1:8" ht="43.5" customHeight="1">
      <c r="A5" s="231"/>
      <c r="B5" s="170" t="s">
        <v>2</v>
      </c>
      <c r="C5" s="1118"/>
      <c r="D5" s="1118"/>
      <c r="E5" s="1118"/>
      <c r="F5" s="1118"/>
      <c r="G5" s="1118"/>
    </row>
    <row r="6" spans="1:8" ht="43.5" customHeight="1">
      <c r="B6" s="257" t="s">
        <v>312</v>
      </c>
      <c r="C6" s="1119" t="s">
        <v>404</v>
      </c>
      <c r="D6" s="1119"/>
      <c r="E6" s="1119"/>
      <c r="F6" s="1119"/>
      <c r="G6" s="1119"/>
    </row>
    <row r="7" spans="1:8" ht="19.5" customHeight="1">
      <c r="B7" s="1120" t="s">
        <v>318</v>
      </c>
      <c r="C7" s="1115" t="s">
        <v>317</v>
      </c>
      <c r="D7" s="1115"/>
      <c r="E7" s="1115"/>
      <c r="F7" s="1115"/>
      <c r="G7" s="1115"/>
    </row>
    <row r="8" spans="1:8" ht="40.5" customHeight="1">
      <c r="B8" s="1120"/>
      <c r="C8" s="168" t="s">
        <v>27</v>
      </c>
      <c r="D8" s="230" t="s">
        <v>28</v>
      </c>
      <c r="E8" s="168" t="s">
        <v>315</v>
      </c>
      <c r="F8" s="1115" t="s">
        <v>314</v>
      </c>
      <c r="G8" s="1115"/>
    </row>
    <row r="9" spans="1:8" ht="24" customHeight="1">
      <c r="B9" s="1120"/>
      <c r="C9" s="168"/>
      <c r="D9" s="230"/>
      <c r="E9" s="230"/>
      <c r="F9" s="1115"/>
      <c r="G9" s="1115"/>
    </row>
    <row r="10" spans="1:8" ht="24" customHeight="1">
      <c r="B10" s="1120"/>
      <c r="C10" s="168"/>
      <c r="D10" s="230"/>
      <c r="E10" s="230"/>
      <c r="F10" s="1115"/>
      <c r="G10" s="1115"/>
    </row>
    <row r="11" spans="1:8" ht="24" customHeight="1">
      <c r="B11" s="1120"/>
      <c r="C11" s="168"/>
      <c r="D11" s="230"/>
      <c r="E11" s="230"/>
      <c r="F11" s="1115"/>
      <c r="G11" s="1115"/>
    </row>
    <row r="12" spans="1:8" ht="24" customHeight="1">
      <c r="B12" s="1120"/>
      <c r="C12" s="168"/>
      <c r="D12" s="169"/>
      <c r="E12" s="169"/>
      <c r="F12" s="1121"/>
      <c r="G12" s="1122"/>
    </row>
    <row r="13" spans="1:8" ht="19.5" customHeight="1">
      <c r="B13" s="1120"/>
      <c r="C13" s="1115" t="s">
        <v>316</v>
      </c>
      <c r="D13" s="1115"/>
      <c r="E13" s="1115"/>
      <c r="F13" s="1115"/>
      <c r="G13" s="1115"/>
    </row>
    <row r="14" spans="1:8" ht="40.5" customHeight="1">
      <c r="B14" s="1120"/>
      <c r="C14" s="168" t="s">
        <v>27</v>
      </c>
      <c r="D14" s="230" t="s">
        <v>28</v>
      </c>
      <c r="E14" s="168" t="s">
        <v>315</v>
      </c>
      <c r="F14" s="1115" t="s">
        <v>314</v>
      </c>
      <c r="G14" s="1115"/>
    </row>
    <row r="15" spans="1:8" ht="24" customHeight="1">
      <c r="B15" s="1120"/>
      <c r="C15" s="168"/>
      <c r="D15" s="230"/>
      <c r="E15" s="230"/>
      <c r="F15" s="1115"/>
      <c r="G15" s="1115"/>
    </row>
    <row r="16" spans="1:8" ht="24" customHeight="1">
      <c r="B16" s="1120"/>
      <c r="C16" s="168"/>
      <c r="D16" s="230"/>
      <c r="E16" s="230"/>
      <c r="F16" s="1115"/>
      <c r="G16" s="1115"/>
    </row>
    <row r="17" spans="2:9" ht="24" customHeight="1">
      <c r="B17" s="1120"/>
      <c r="C17" s="168"/>
      <c r="D17" s="230"/>
      <c r="E17" s="230"/>
      <c r="F17" s="1115"/>
      <c r="G17" s="1115"/>
    </row>
    <row r="18" spans="2:9" ht="24" customHeight="1">
      <c r="B18" s="1120"/>
      <c r="C18" s="168"/>
      <c r="D18" s="230"/>
      <c r="E18" s="230"/>
      <c r="F18" s="1121"/>
      <c r="G18" s="1122"/>
    </row>
    <row r="19" spans="2:9" ht="6" customHeight="1"/>
    <row r="20" spans="2:9" ht="123.75" customHeight="1">
      <c r="B20" s="1123" t="s">
        <v>405</v>
      </c>
      <c r="C20" s="1123"/>
      <c r="D20" s="1123"/>
      <c r="E20" s="1123"/>
      <c r="F20" s="1123"/>
      <c r="G20" s="1123"/>
      <c r="H20" s="167"/>
      <c r="I20" s="167"/>
    </row>
    <row r="21" spans="2:9" ht="24" customHeight="1">
      <c r="B21" s="1123" t="s">
        <v>313</v>
      </c>
      <c r="C21" s="1124"/>
      <c r="D21" s="1124"/>
      <c r="E21" s="1124"/>
      <c r="F21" s="1124"/>
      <c r="G21" s="1124"/>
      <c r="H21" s="167"/>
      <c r="I21" s="167"/>
    </row>
    <row r="22" spans="2:9">
      <c r="B22" s="1125" t="s">
        <v>313</v>
      </c>
      <c r="C22" s="1125"/>
      <c r="D22" s="1125"/>
      <c r="E22" s="1125"/>
      <c r="F22" s="1125"/>
      <c r="G22" s="1125"/>
      <c r="H22" s="167"/>
      <c r="I22" s="167"/>
    </row>
    <row r="23" spans="2:9" ht="7.5" customHeight="1">
      <c r="B23" s="1126"/>
      <c r="C23" s="1126"/>
      <c r="D23" s="1126"/>
      <c r="E23" s="1126"/>
      <c r="F23" s="1126"/>
      <c r="G23" s="1126"/>
    </row>
    <row r="24" spans="2:9">
      <c r="B24" s="166"/>
    </row>
  </sheetData>
  <mergeCells count="21">
    <mergeCell ref="F18:G18"/>
    <mergeCell ref="B20:G20"/>
    <mergeCell ref="B21:G21"/>
    <mergeCell ref="B22:G22"/>
    <mergeCell ref="B23:G23"/>
    <mergeCell ref="F17:G17"/>
    <mergeCell ref="B1:C1"/>
    <mergeCell ref="B3:G3"/>
    <mergeCell ref="C5:G5"/>
    <mergeCell ref="C6:G6"/>
    <mergeCell ref="B7:B18"/>
    <mergeCell ref="C7:G7"/>
    <mergeCell ref="F8:G8"/>
    <mergeCell ref="F9:G9"/>
    <mergeCell ref="F10:G10"/>
    <mergeCell ref="F11:G11"/>
    <mergeCell ref="F12:G12"/>
    <mergeCell ref="C13:G13"/>
    <mergeCell ref="F14:G14"/>
    <mergeCell ref="F15:G15"/>
    <mergeCell ref="F16:G16"/>
  </mergeCells>
  <phoneticPr fontId="5"/>
  <printOptions horizontalCentered="1"/>
  <pageMargins left="0.70866141732283472" right="0.31496062992125984" top="0.94488188976377963" bottom="0.35433070866141736" header="0.31496062992125984" footer="0.31496062992125984"/>
  <pageSetup paperSize="9" scale="9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Y21"/>
  <sheetViews>
    <sheetView view="pageBreakPreview" zoomScale="85" zoomScaleNormal="85" zoomScaleSheetLayoutView="85" workbookViewId="0">
      <selection activeCell="AA26" sqref="AA26"/>
    </sheetView>
  </sheetViews>
  <sheetFormatPr defaultColWidth="9" defaultRowHeight="13"/>
  <cols>
    <col min="1" max="1" width="3.7265625" style="70" customWidth="1"/>
    <col min="2" max="2" width="17.90625" style="70" customWidth="1"/>
    <col min="3" max="3" width="12.90625" style="70" customWidth="1"/>
    <col min="4" max="4" width="9.453125" style="70" customWidth="1"/>
    <col min="5" max="6" width="6.08984375" style="70" customWidth="1"/>
    <col min="7" max="7" width="7.08984375" style="70" customWidth="1"/>
    <col min="8" max="9" width="10.26953125" style="70" customWidth="1"/>
    <col min="10" max="11" width="9.36328125" style="70" customWidth="1"/>
    <col min="12" max="14" width="14" style="70" customWidth="1"/>
    <col min="15" max="15" width="13.6328125" style="70" customWidth="1"/>
    <col min="16" max="16" width="3.36328125" style="70" customWidth="1"/>
    <col min="17" max="17" width="12.6328125" style="70" customWidth="1"/>
    <col min="18" max="18" width="3.26953125" style="70" customWidth="1"/>
    <col min="19" max="19" width="5.26953125" style="70" customWidth="1"/>
    <col min="20" max="24" width="3.26953125" style="70" customWidth="1"/>
    <col min="25" max="16384" width="9" style="70"/>
  </cols>
  <sheetData>
    <row r="1" spans="1:25" customFormat="1">
      <c r="A1" s="284" t="s">
        <v>234</v>
      </c>
    </row>
    <row r="2" spans="1:25" ht="30" customHeight="1">
      <c r="A2" s="1127" t="s">
        <v>266</v>
      </c>
      <c r="B2" s="1128"/>
      <c r="C2" s="1128"/>
      <c r="D2" s="1128"/>
      <c r="E2" s="1128"/>
      <c r="F2" s="1128"/>
      <c r="G2" s="1128"/>
      <c r="H2" s="1128"/>
      <c r="I2" s="1128"/>
      <c r="J2" s="1128"/>
      <c r="K2" s="1128"/>
      <c r="L2" s="1128"/>
      <c r="M2" s="1128"/>
      <c r="N2" s="1129"/>
      <c r="O2" s="1129"/>
    </row>
    <row r="3" spans="1:25" ht="30" customHeight="1">
      <c r="M3" s="1130"/>
      <c r="N3" s="1131"/>
      <c r="O3" s="1131"/>
    </row>
    <row r="4" spans="1:25" ht="20.25" customHeight="1">
      <c r="A4" s="71" t="s">
        <v>240</v>
      </c>
      <c r="B4" s="1132" t="s">
        <v>241</v>
      </c>
      <c r="C4" s="1132"/>
      <c r="D4" s="1132"/>
      <c r="E4" s="1132"/>
      <c r="F4" s="1132"/>
      <c r="G4" s="1132"/>
      <c r="H4" s="1154" t="s">
        <v>269</v>
      </c>
      <c r="I4" s="1155"/>
      <c r="J4" s="1137" t="s">
        <v>270</v>
      </c>
      <c r="K4" s="1137"/>
      <c r="L4" s="1133" t="s">
        <v>274</v>
      </c>
      <c r="M4" s="1133" t="s">
        <v>275</v>
      </c>
      <c r="N4" s="1133" t="s">
        <v>276</v>
      </c>
      <c r="O4" s="1133" t="s">
        <v>278</v>
      </c>
      <c r="P4" s="72"/>
    </row>
    <row r="5" spans="1:25" ht="18.75" customHeight="1">
      <c r="A5" s="1135"/>
      <c r="B5" s="1133" t="s">
        <v>242</v>
      </c>
      <c r="C5" s="1148" t="s">
        <v>243</v>
      </c>
      <c r="D5" s="1149"/>
      <c r="E5" s="1148" t="s">
        <v>244</v>
      </c>
      <c r="F5" s="1149"/>
      <c r="G5" s="1133" t="s">
        <v>245</v>
      </c>
      <c r="H5" s="1156"/>
      <c r="I5" s="1157"/>
      <c r="J5" s="1137"/>
      <c r="K5" s="1137"/>
      <c r="L5" s="1134"/>
      <c r="M5" s="1134"/>
      <c r="N5" s="1134"/>
      <c r="O5" s="1134"/>
      <c r="P5" s="72"/>
    </row>
    <row r="6" spans="1:25" ht="18.75" customHeight="1">
      <c r="A6" s="1135"/>
      <c r="B6" s="1134"/>
      <c r="C6" s="1150"/>
      <c r="D6" s="1151"/>
      <c r="E6" s="1150"/>
      <c r="F6" s="1151"/>
      <c r="G6" s="1134"/>
      <c r="H6" s="1133" t="s">
        <v>267</v>
      </c>
      <c r="I6" s="1133" t="s">
        <v>268</v>
      </c>
      <c r="J6" s="1133" t="s">
        <v>271</v>
      </c>
      <c r="K6" s="1133" t="s">
        <v>272</v>
      </c>
      <c r="L6" s="1134"/>
      <c r="M6" s="1134"/>
      <c r="N6" s="1134"/>
      <c r="O6" s="1134"/>
      <c r="P6" s="72"/>
    </row>
    <row r="7" spans="1:25" ht="17.25" customHeight="1">
      <c r="A7" s="1135"/>
      <c r="B7" s="1138"/>
      <c r="C7" s="1152"/>
      <c r="D7" s="1153"/>
      <c r="E7" s="1152"/>
      <c r="F7" s="1153"/>
      <c r="G7" s="1138"/>
      <c r="H7" s="1138"/>
      <c r="I7" s="1138"/>
      <c r="J7" s="1138"/>
      <c r="K7" s="1138"/>
      <c r="L7" s="73" t="s">
        <v>246</v>
      </c>
      <c r="M7" s="73" t="s">
        <v>246</v>
      </c>
      <c r="N7" s="73" t="s">
        <v>246</v>
      </c>
      <c r="O7" s="73" t="s">
        <v>246</v>
      </c>
      <c r="P7" s="72"/>
    </row>
    <row r="8" spans="1:25" s="81" customFormat="1" ht="21" customHeight="1">
      <c r="A8" s="1136"/>
      <c r="B8" s="74" t="s">
        <v>247</v>
      </c>
      <c r="C8" s="1139" t="s">
        <v>248</v>
      </c>
      <c r="D8" s="1140"/>
      <c r="E8" s="1141">
        <v>39539</v>
      </c>
      <c r="F8" s="1142"/>
      <c r="G8" s="75">
        <v>10</v>
      </c>
      <c r="H8" s="76" t="s">
        <v>249</v>
      </c>
      <c r="I8" s="76"/>
      <c r="J8" s="77"/>
      <c r="K8" s="76"/>
      <c r="L8" s="78">
        <v>20000000</v>
      </c>
      <c r="M8" s="78">
        <v>5000000</v>
      </c>
      <c r="N8" s="78">
        <f>L8-M8</f>
        <v>15000000</v>
      </c>
      <c r="O8" s="79">
        <v>15000000</v>
      </c>
      <c r="P8" s="80"/>
    </row>
    <row r="9" spans="1:25" s="91" customFormat="1" ht="21" customHeight="1">
      <c r="A9" s="82"/>
      <c r="B9" s="83"/>
      <c r="C9" s="1146"/>
      <c r="D9" s="1147"/>
      <c r="E9" s="1141"/>
      <c r="F9" s="1142"/>
      <c r="G9" s="84"/>
      <c r="H9" s="85"/>
      <c r="I9" s="85"/>
      <c r="J9" s="86"/>
      <c r="K9" s="85"/>
      <c r="L9" s="87"/>
      <c r="M9" s="87"/>
      <c r="N9" s="88">
        <f t="shared" ref="N9:N10" si="0">L9-M9</f>
        <v>0</v>
      </c>
      <c r="O9" s="89"/>
      <c r="P9" s="90"/>
    </row>
    <row r="10" spans="1:25" s="91" customFormat="1" ht="21" customHeight="1">
      <c r="A10" s="92"/>
      <c r="B10" s="83"/>
      <c r="C10" s="1146"/>
      <c r="D10" s="1147"/>
      <c r="E10" s="1141"/>
      <c r="F10" s="1142"/>
      <c r="G10" s="84"/>
      <c r="H10" s="85"/>
      <c r="I10" s="85"/>
      <c r="J10" s="86"/>
      <c r="K10" s="85"/>
      <c r="L10" s="87"/>
      <c r="M10" s="87"/>
      <c r="N10" s="88">
        <f t="shared" si="0"/>
        <v>0</v>
      </c>
      <c r="O10" s="89"/>
      <c r="P10" s="90"/>
    </row>
    <row r="11" spans="1:25" s="99" customFormat="1" ht="11.25" customHeight="1">
      <c r="A11" s="93"/>
      <c r="B11" s="94"/>
      <c r="C11" s="95"/>
      <c r="D11" s="95"/>
      <c r="E11" s="96"/>
      <c r="F11" s="96"/>
      <c r="G11" s="96"/>
      <c r="H11" s="97"/>
      <c r="I11" s="95"/>
      <c r="J11" s="97"/>
      <c r="K11" s="97"/>
      <c r="L11" s="98"/>
      <c r="M11" s="98"/>
      <c r="N11" s="98"/>
      <c r="O11" s="98"/>
    </row>
    <row r="12" spans="1:25" ht="11.25" customHeight="1">
      <c r="C12" s="72"/>
      <c r="D12" s="72"/>
      <c r="I12" s="72"/>
      <c r="Q12" s="100" t="s">
        <v>250</v>
      </c>
      <c r="R12" s="101" t="s">
        <v>251</v>
      </c>
      <c r="S12" s="101" t="s">
        <v>252</v>
      </c>
      <c r="T12" s="101" t="s">
        <v>253</v>
      </c>
      <c r="U12" s="102"/>
      <c r="V12" s="102"/>
      <c r="W12" s="102"/>
      <c r="X12" s="102"/>
    </row>
    <row r="13" spans="1:25" ht="17" customHeight="1">
      <c r="A13" s="1143" t="s">
        <v>254</v>
      </c>
      <c r="B13" s="1144"/>
      <c r="C13" s="1144"/>
      <c r="D13" s="1144"/>
      <c r="E13" s="1144"/>
      <c r="F13" s="1144"/>
      <c r="G13" s="1144"/>
      <c r="H13" s="1144"/>
      <c r="I13" s="1144"/>
      <c r="J13" s="1144"/>
      <c r="K13" s="103"/>
      <c r="L13" s="103"/>
      <c r="M13" s="103"/>
      <c r="N13" s="103"/>
      <c r="O13" s="104"/>
      <c r="P13" s="104"/>
      <c r="Q13" s="105" t="s">
        <v>247</v>
      </c>
      <c r="R13" s="106" t="s">
        <v>255</v>
      </c>
      <c r="S13" s="107" t="s">
        <v>255</v>
      </c>
      <c r="T13" s="106" t="s">
        <v>255</v>
      </c>
      <c r="U13" s="108"/>
      <c r="V13" s="108"/>
      <c r="W13" s="108"/>
      <c r="X13" s="108"/>
      <c r="Y13" s="104"/>
    </row>
    <row r="14" spans="1:25" ht="17" customHeight="1">
      <c r="A14" s="1143" t="s">
        <v>256</v>
      </c>
      <c r="B14" s="1144"/>
      <c r="C14" s="1144"/>
      <c r="D14" s="1144"/>
      <c r="E14" s="1144"/>
      <c r="F14" s="1144"/>
      <c r="G14" s="1144"/>
      <c r="H14" s="1144"/>
      <c r="I14" s="1144"/>
      <c r="J14" s="1144"/>
      <c r="K14" s="103"/>
      <c r="L14" s="103"/>
      <c r="M14" s="103"/>
      <c r="N14" s="103"/>
      <c r="O14" s="104"/>
      <c r="P14" s="104"/>
      <c r="Q14" s="109" t="s">
        <v>257</v>
      </c>
      <c r="R14" s="106"/>
      <c r="S14" s="106"/>
      <c r="T14" s="106"/>
      <c r="U14" s="108"/>
      <c r="V14" s="108"/>
      <c r="W14" s="108"/>
      <c r="X14" s="108"/>
      <c r="Y14" s="104"/>
    </row>
    <row r="15" spans="1:25" ht="17" customHeight="1">
      <c r="A15" s="1143" t="s">
        <v>258</v>
      </c>
      <c r="B15" s="1144"/>
      <c r="C15" s="1144"/>
      <c r="D15" s="1144"/>
      <c r="E15" s="1144"/>
      <c r="F15" s="1144"/>
      <c r="G15" s="1144"/>
      <c r="H15" s="1144"/>
      <c r="I15" s="1144"/>
      <c r="J15" s="1144"/>
      <c r="K15" s="103"/>
      <c r="L15" s="103"/>
      <c r="M15" s="103"/>
      <c r="N15" s="103"/>
      <c r="O15" s="104"/>
      <c r="P15" s="104"/>
      <c r="Q15" s="109" t="s">
        <v>259</v>
      </c>
      <c r="R15" s="106"/>
      <c r="S15" s="106"/>
      <c r="T15" s="106"/>
      <c r="U15" s="108"/>
      <c r="V15" s="108"/>
      <c r="W15" s="108"/>
      <c r="X15" s="108"/>
      <c r="Y15" s="104"/>
    </row>
    <row r="16" spans="1:25" ht="17" customHeight="1">
      <c r="A16" s="1145" t="s">
        <v>273</v>
      </c>
      <c r="B16" s="1143"/>
      <c r="C16" s="1143"/>
      <c r="D16" s="1143"/>
      <c r="E16" s="1143"/>
      <c r="F16" s="1143"/>
      <c r="G16" s="1143"/>
      <c r="H16" s="1143"/>
      <c r="I16" s="1143"/>
      <c r="J16" s="1143"/>
      <c r="K16" s="110"/>
      <c r="L16" s="110"/>
      <c r="M16" s="110"/>
      <c r="N16" s="110"/>
      <c r="Q16" s="105" t="s">
        <v>260</v>
      </c>
      <c r="R16" s="100"/>
      <c r="S16" s="106"/>
      <c r="T16" s="100"/>
    </row>
    <row r="17" spans="1:20" ht="17" customHeight="1">
      <c r="A17" s="111" t="s">
        <v>277</v>
      </c>
      <c r="B17" s="111"/>
      <c r="C17" s="111"/>
      <c r="D17" s="111"/>
      <c r="E17" s="111"/>
      <c r="F17" s="111"/>
      <c r="G17" s="111"/>
      <c r="H17" s="111"/>
      <c r="I17" s="111"/>
      <c r="J17" s="111"/>
      <c r="Q17" s="109" t="s">
        <v>261</v>
      </c>
      <c r="R17" s="100"/>
      <c r="S17" s="112"/>
      <c r="T17" s="100"/>
    </row>
    <row r="18" spans="1:20" ht="17" customHeight="1">
      <c r="A18" s="111" t="s">
        <v>281</v>
      </c>
      <c r="B18" s="111"/>
      <c r="C18" s="111"/>
      <c r="D18" s="111"/>
      <c r="E18" s="111"/>
      <c r="F18" s="111"/>
      <c r="G18" s="111"/>
      <c r="H18" s="111"/>
      <c r="I18" s="111"/>
      <c r="J18" s="111"/>
      <c r="Q18" s="100"/>
      <c r="R18" s="100"/>
      <c r="S18" s="100"/>
      <c r="T18" s="100"/>
    </row>
    <row r="19" spans="1:20" ht="17" customHeight="1">
      <c r="A19" s="111" t="s">
        <v>280</v>
      </c>
      <c r="B19" s="111"/>
      <c r="C19" s="111"/>
      <c r="D19" s="111"/>
      <c r="E19" s="111"/>
      <c r="F19" s="111"/>
      <c r="G19" s="111"/>
      <c r="H19" s="111"/>
      <c r="I19" s="111"/>
      <c r="J19" s="111"/>
    </row>
    <row r="20" spans="1:20" ht="17" customHeight="1">
      <c r="A20" s="111" t="s">
        <v>262</v>
      </c>
    </row>
    <row r="21" spans="1:20" ht="4.5" customHeight="1"/>
  </sheetData>
  <mergeCells count="29">
    <mergeCell ref="A13:J13"/>
    <mergeCell ref="A14:J14"/>
    <mergeCell ref="A15:J15"/>
    <mergeCell ref="A16:J16"/>
    <mergeCell ref="J6:J7"/>
    <mergeCell ref="B5:B7"/>
    <mergeCell ref="C10:D10"/>
    <mergeCell ref="E10:F10"/>
    <mergeCell ref="C9:D9"/>
    <mergeCell ref="E9:F9"/>
    <mergeCell ref="H6:H7"/>
    <mergeCell ref="I6:I7"/>
    <mergeCell ref="C5:D7"/>
    <mergeCell ref="E5:F7"/>
    <mergeCell ref="G5:G7"/>
    <mergeCell ref="H4:I5"/>
    <mergeCell ref="A2:M2"/>
    <mergeCell ref="N2:O2"/>
    <mergeCell ref="M3:O3"/>
    <mergeCell ref="B4:G4"/>
    <mergeCell ref="L4:L6"/>
    <mergeCell ref="M4:M6"/>
    <mergeCell ref="N4:N6"/>
    <mergeCell ref="O4:O6"/>
    <mergeCell ref="A5:A8"/>
    <mergeCell ref="J4:K5"/>
    <mergeCell ref="K6:K7"/>
    <mergeCell ref="C8:D8"/>
    <mergeCell ref="E8:F8"/>
  </mergeCells>
  <phoneticPr fontId="5"/>
  <dataValidations count="6">
    <dataValidation type="list" allowBlank="1" showInputMessage="1" showErrorMessage="1" sqref="J8:K10 H8:H11" xr:uid="{00000000-0002-0000-1100-000000000000}">
      <formula1>$T$13:$T$14</formula1>
    </dataValidation>
    <dataValidation type="list" allowBlank="1" showInputMessage="1" showErrorMessage="1" sqref="I8:I10" xr:uid="{00000000-0002-0000-1100-000001000000}">
      <formula1>$S$13:$S$17</formula1>
    </dataValidation>
    <dataValidation type="list" allowBlank="1" showInputMessage="1" showErrorMessage="1" sqref="I11" xr:uid="{00000000-0002-0000-1100-000002000000}">
      <formula1>$U$13:$U$14</formula1>
    </dataValidation>
    <dataValidation type="list" allowBlank="1" showInputMessage="1" showErrorMessage="1" sqref="B8:B10" xr:uid="{00000000-0002-0000-1100-000003000000}">
      <formula1>$Q$13:$Q$17</formula1>
    </dataValidation>
    <dataValidation type="list" allowBlank="1" showInputMessage="1" showErrorMessage="1" sqref="B11" xr:uid="{00000000-0002-0000-1100-000004000000}">
      <formula1>$Q$13:$Q$20</formula1>
    </dataValidation>
    <dataValidation type="list" allowBlank="1" showInputMessage="1" showErrorMessage="1" sqref="J11:K11" xr:uid="{00000000-0002-0000-1100-000005000000}">
      <formula1>$W$13:$W$14</formula1>
    </dataValidation>
  </dataValidations>
  <printOptions horizontalCentered="1"/>
  <pageMargins left="0.51181102362204722" right="0.51181102362204722" top="0.74803149606299213" bottom="0.74803149606299213" header="0.31496062992125984" footer="0.31496062992125984"/>
  <pageSetup paperSize="9" scale="87" orientation="landscape" r:id="rId1"/>
  <colBreaks count="1" manualBreakCount="1">
    <brk id="15"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AM53"/>
  <sheetViews>
    <sheetView showGridLines="0" view="pageBreakPreview" zoomScale="110" zoomScaleNormal="100" zoomScaleSheetLayoutView="110" workbookViewId="0">
      <selection activeCell="BC10" sqref="BC10"/>
    </sheetView>
  </sheetViews>
  <sheetFormatPr defaultColWidth="2.26953125" defaultRowHeight="13"/>
  <cols>
    <col min="1" max="1" width="2.26953125" style="113" customWidth="1"/>
    <col min="2" max="2" width="2.26953125" style="114" customWidth="1"/>
    <col min="3" max="5" width="2.26953125" style="113"/>
    <col min="6" max="6" width="2.453125" style="113" bestFit="1" customWidth="1"/>
    <col min="7" max="20" width="2.26953125" style="113"/>
    <col min="21" max="21" width="2.6328125" style="113" bestFit="1" customWidth="1"/>
    <col min="22" max="256" width="2.26953125" style="113"/>
    <col min="257" max="258" width="2.26953125" style="113" customWidth="1"/>
    <col min="259" max="261" width="2.26953125" style="113"/>
    <col min="262" max="262" width="2.453125" style="113" bestFit="1" customWidth="1"/>
    <col min="263" max="276" width="2.26953125" style="113"/>
    <col min="277" max="277" width="2.6328125" style="113" bestFit="1" customWidth="1"/>
    <col min="278" max="512" width="2.26953125" style="113"/>
    <col min="513" max="514" width="2.26953125" style="113" customWidth="1"/>
    <col min="515" max="517" width="2.26953125" style="113"/>
    <col min="518" max="518" width="2.453125" style="113" bestFit="1" customWidth="1"/>
    <col min="519" max="532" width="2.26953125" style="113"/>
    <col min="533" max="533" width="2.6328125" style="113" bestFit="1" customWidth="1"/>
    <col min="534" max="768" width="2.26953125" style="113"/>
    <col min="769" max="770" width="2.26953125" style="113" customWidth="1"/>
    <col min="771" max="773" width="2.26953125" style="113"/>
    <col min="774" max="774" width="2.453125" style="113" bestFit="1" customWidth="1"/>
    <col min="775" max="788" width="2.26953125" style="113"/>
    <col min="789" max="789" width="2.6328125" style="113" bestFit="1" customWidth="1"/>
    <col min="790" max="1024" width="2.26953125" style="113"/>
    <col min="1025" max="1026" width="2.26953125" style="113" customWidth="1"/>
    <col min="1027" max="1029" width="2.26953125" style="113"/>
    <col min="1030" max="1030" width="2.453125" style="113" bestFit="1" customWidth="1"/>
    <col min="1031" max="1044" width="2.26953125" style="113"/>
    <col min="1045" max="1045" width="2.6328125" style="113" bestFit="1" customWidth="1"/>
    <col min="1046" max="1280" width="2.26953125" style="113"/>
    <col min="1281" max="1282" width="2.26953125" style="113" customWidth="1"/>
    <col min="1283" max="1285" width="2.26953125" style="113"/>
    <col min="1286" max="1286" width="2.453125" style="113" bestFit="1" customWidth="1"/>
    <col min="1287" max="1300" width="2.26953125" style="113"/>
    <col min="1301" max="1301" width="2.6328125" style="113" bestFit="1" customWidth="1"/>
    <col min="1302" max="1536" width="2.26953125" style="113"/>
    <col min="1537" max="1538" width="2.26953125" style="113" customWidth="1"/>
    <col min="1539" max="1541" width="2.26953125" style="113"/>
    <col min="1542" max="1542" width="2.453125" style="113" bestFit="1" customWidth="1"/>
    <col min="1543" max="1556" width="2.26953125" style="113"/>
    <col min="1557" max="1557" width="2.6328125" style="113" bestFit="1" customWidth="1"/>
    <col min="1558" max="1792" width="2.26953125" style="113"/>
    <col min="1793" max="1794" width="2.26953125" style="113" customWidth="1"/>
    <col min="1795" max="1797" width="2.26953125" style="113"/>
    <col min="1798" max="1798" width="2.453125" style="113" bestFit="1" customWidth="1"/>
    <col min="1799" max="1812" width="2.26953125" style="113"/>
    <col min="1813" max="1813" width="2.6328125" style="113" bestFit="1" customWidth="1"/>
    <col min="1814" max="2048" width="2.26953125" style="113"/>
    <col min="2049" max="2050" width="2.26953125" style="113" customWidth="1"/>
    <col min="2051" max="2053" width="2.26953125" style="113"/>
    <col min="2054" max="2054" width="2.453125" style="113" bestFit="1" customWidth="1"/>
    <col min="2055" max="2068" width="2.26953125" style="113"/>
    <col min="2069" max="2069" width="2.6328125" style="113" bestFit="1" customWidth="1"/>
    <col min="2070" max="2304" width="2.26953125" style="113"/>
    <col min="2305" max="2306" width="2.26953125" style="113" customWidth="1"/>
    <col min="2307" max="2309" width="2.26953125" style="113"/>
    <col min="2310" max="2310" width="2.453125" style="113" bestFit="1" customWidth="1"/>
    <col min="2311" max="2324" width="2.26953125" style="113"/>
    <col min="2325" max="2325" width="2.6328125" style="113" bestFit="1" customWidth="1"/>
    <col min="2326" max="2560" width="2.26953125" style="113"/>
    <col min="2561" max="2562" width="2.26953125" style="113" customWidth="1"/>
    <col min="2563" max="2565" width="2.26953125" style="113"/>
    <col min="2566" max="2566" width="2.453125" style="113" bestFit="1" customWidth="1"/>
    <col min="2567" max="2580" width="2.26953125" style="113"/>
    <col min="2581" max="2581" width="2.6328125" style="113" bestFit="1" customWidth="1"/>
    <col min="2582" max="2816" width="2.26953125" style="113"/>
    <col min="2817" max="2818" width="2.26953125" style="113" customWidth="1"/>
    <col min="2819" max="2821" width="2.26953125" style="113"/>
    <col min="2822" max="2822" width="2.453125" style="113" bestFit="1" customWidth="1"/>
    <col min="2823" max="2836" width="2.26953125" style="113"/>
    <col min="2837" max="2837" width="2.6328125" style="113" bestFit="1" customWidth="1"/>
    <col min="2838" max="3072" width="2.26953125" style="113"/>
    <col min="3073" max="3074" width="2.26953125" style="113" customWidth="1"/>
    <col min="3075" max="3077" width="2.26953125" style="113"/>
    <col min="3078" max="3078" width="2.453125" style="113" bestFit="1" customWidth="1"/>
    <col min="3079" max="3092" width="2.26953125" style="113"/>
    <col min="3093" max="3093" width="2.6328125" style="113" bestFit="1" customWidth="1"/>
    <col min="3094" max="3328" width="2.26953125" style="113"/>
    <col min="3329" max="3330" width="2.26953125" style="113" customWidth="1"/>
    <col min="3331" max="3333" width="2.26953125" style="113"/>
    <col min="3334" max="3334" width="2.453125" style="113" bestFit="1" customWidth="1"/>
    <col min="3335" max="3348" width="2.26953125" style="113"/>
    <col min="3349" max="3349" width="2.6328125" style="113" bestFit="1" customWidth="1"/>
    <col min="3350" max="3584" width="2.26953125" style="113"/>
    <col min="3585" max="3586" width="2.26953125" style="113" customWidth="1"/>
    <col min="3587" max="3589" width="2.26953125" style="113"/>
    <col min="3590" max="3590" width="2.453125" style="113" bestFit="1" customWidth="1"/>
    <col min="3591" max="3604" width="2.26953125" style="113"/>
    <col min="3605" max="3605" width="2.6328125" style="113" bestFit="1" customWidth="1"/>
    <col min="3606" max="3840" width="2.26953125" style="113"/>
    <col min="3841" max="3842" width="2.26953125" style="113" customWidth="1"/>
    <col min="3843" max="3845" width="2.26953125" style="113"/>
    <col min="3846" max="3846" width="2.453125" style="113" bestFit="1" customWidth="1"/>
    <col min="3847" max="3860" width="2.26953125" style="113"/>
    <col min="3861" max="3861" width="2.6328125" style="113" bestFit="1" customWidth="1"/>
    <col min="3862" max="4096" width="2.26953125" style="113"/>
    <col min="4097" max="4098" width="2.26953125" style="113" customWidth="1"/>
    <col min="4099" max="4101" width="2.26953125" style="113"/>
    <col min="4102" max="4102" width="2.453125" style="113" bestFit="1" customWidth="1"/>
    <col min="4103" max="4116" width="2.26953125" style="113"/>
    <col min="4117" max="4117" width="2.6328125" style="113" bestFit="1" customWidth="1"/>
    <col min="4118" max="4352" width="2.26953125" style="113"/>
    <col min="4353" max="4354" width="2.26953125" style="113" customWidth="1"/>
    <col min="4355" max="4357" width="2.26953125" style="113"/>
    <col min="4358" max="4358" width="2.453125" style="113" bestFit="1" customWidth="1"/>
    <col min="4359" max="4372" width="2.26953125" style="113"/>
    <col min="4373" max="4373" width="2.6328125" style="113" bestFit="1" customWidth="1"/>
    <col min="4374" max="4608" width="2.26953125" style="113"/>
    <col min="4609" max="4610" width="2.26953125" style="113" customWidth="1"/>
    <col min="4611" max="4613" width="2.26953125" style="113"/>
    <col min="4614" max="4614" width="2.453125" style="113" bestFit="1" customWidth="1"/>
    <col min="4615" max="4628" width="2.26953125" style="113"/>
    <col min="4629" max="4629" width="2.6328125" style="113" bestFit="1" customWidth="1"/>
    <col min="4630" max="4864" width="2.26953125" style="113"/>
    <col min="4865" max="4866" width="2.26953125" style="113" customWidth="1"/>
    <col min="4867" max="4869" width="2.26953125" style="113"/>
    <col min="4870" max="4870" width="2.453125" style="113" bestFit="1" customWidth="1"/>
    <col min="4871" max="4884" width="2.26953125" style="113"/>
    <col min="4885" max="4885" width="2.6328125" style="113" bestFit="1" customWidth="1"/>
    <col min="4886" max="5120" width="2.26953125" style="113"/>
    <col min="5121" max="5122" width="2.26953125" style="113" customWidth="1"/>
    <col min="5123" max="5125" width="2.26953125" style="113"/>
    <col min="5126" max="5126" width="2.453125" style="113" bestFit="1" customWidth="1"/>
    <col min="5127" max="5140" width="2.26953125" style="113"/>
    <col min="5141" max="5141" width="2.6328125" style="113" bestFit="1" customWidth="1"/>
    <col min="5142" max="5376" width="2.26953125" style="113"/>
    <col min="5377" max="5378" width="2.26953125" style="113" customWidth="1"/>
    <col min="5379" max="5381" width="2.26953125" style="113"/>
    <col min="5382" max="5382" width="2.453125" style="113" bestFit="1" customWidth="1"/>
    <col min="5383" max="5396" width="2.26953125" style="113"/>
    <col min="5397" max="5397" width="2.6328125" style="113" bestFit="1" customWidth="1"/>
    <col min="5398" max="5632" width="2.26953125" style="113"/>
    <col min="5633" max="5634" width="2.26953125" style="113" customWidth="1"/>
    <col min="5635" max="5637" width="2.26953125" style="113"/>
    <col min="5638" max="5638" width="2.453125" style="113" bestFit="1" customWidth="1"/>
    <col min="5639" max="5652" width="2.26953125" style="113"/>
    <col min="5653" max="5653" width="2.6328125" style="113" bestFit="1" customWidth="1"/>
    <col min="5654" max="5888" width="2.26953125" style="113"/>
    <col min="5889" max="5890" width="2.26953125" style="113" customWidth="1"/>
    <col min="5891" max="5893" width="2.26953125" style="113"/>
    <col min="5894" max="5894" width="2.453125" style="113" bestFit="1" customWidth="1"/>
    <col min="5895" max="5908" width="2.26953125" style="113"/>
    <col min="5909" max="5909" width="2.6328125" style="113" bestFit="1" customWidth="1"/>
    <col min="5910" max="6144" width="2.26953125" style="113"/>
    <col min="6145" max="6146" width="2.26953125" style="113" customWidth="1"/>
    <col min="6147" max="6149" width="2.26953125" style="113"/>
    <col min="6150" max="6150" width="2.453125" style="113" bestFit="1" customWidth="1"/>
    <col min="6151" max="6164" width="2.26953125" style="113"/>
    <col min="6165" max="6165" width="2.6328125" style="113" bestFit="1" customWidth="1"/>
    <col min="6166" max="6400" width="2.26953125" style="113"/>
    <col min="6401" max="6402" width="2.26953125" style="113" customWidth="1"/>
    <col min="6403" max="6405" width="2.26953125" style="113"/>
    <col min="6406" max="6406" width="2.453125" style="113" bestFit="1" customWidth="1"/>
    <col min="6407" max="6420" width="2.26953125" style="113"/>
    <col min="6421" max="6421" width="2.6328125" style="113" bestFit="1" customWidth="1"/>
    <col min="6422" max="6656" width="2.26953125" style="113"/>
    <col min="6657" max="6658" width="2.26953125" style="113" customWidth="1"/>
    <col min="6659" max="6661" width="2.26953125" style="113"/>
    <col min="6662" max="6662" width="2.453125" style="113" bestFit="1" customWidth="1"/>
    <col min="6663" max="6676" width="2.26953125" style="113"/>
    <col min="6677" max="6677" width="2.6328125" style="113" bestFit="1" customWidth="1"/>
    <col min="6678" max="6912" width="2.26953125" style="113"/>
    <col min="6913" max="6914" width="2.26953125" style="113" customWidth="1"/>
    <col min="6915" max="6917" width="2.26953125" style="113"/>
    <col min="6918" max="6918" width="2.453125" style="113" bestFit="1" customWidth="1"/>
    <col min="6919" max="6932" width="2.26953125" style="113"/>
    <col min="6933" max="6933" width="2.6328125" style="113" bestFit="1" customWidth="1"/>
    <col min="6934" max="7168" width="2.26953125" style="113"/>
    <col min="7169" max="7170" width="2.26953125" style="113" customWidth="1"/>
    <col min="7171" max="7173" width="2.26953125" style="113"/>
    <col min="7174" max="7174" width="2.453125" style="113" bestFit="1" customWidth="1"/>
    <col min="7175" max="7188" width="2.26953125" style="113"/>
    <col min="7189" max="7189" width="2.6328125" style="113" bestFit="1" customWidth="1"/>
    <col min="7190" max="7424" width="2.26953125" style="113"/>
    <col min="7425" max="7426" width="2.26953125" style="113" customWidth="1"/>
    <col min="7427" max="7429" width="2.26953125" style="113"/>
    <col min="7430" max="7430" width="2.453125" style="113" bestFit="1" customWidth="1"/>
    <col min="7431" max="7444" width="2.26953125" style="113"/>
    <col min="7445" max="7445" width="2.6328125" style="113" bestFit="1" customWidth="1"/>
    <col min="7446" max="7680" width="2.26953125" style="113"/>
    <col min="7681" max="7682" width="2.26953125" style="113" customWidth="1"/>
    <col min="7683" max="7685" width="2.26953125" style="113"/>
    <col min="7686" max="7686" width="2.453125" style="113" bestFit="1" customWidth="1"/>
    <col min="7687" max="7700" width="2.26953125" style="113"/>
    <col min="7701" max="7701" width="2.6328125" style="113" bestFit="1" customWidth="1"/>
    <col min="7702" max="7936" width="2.26953125" style="113"/>
    <col min="7937" max="7938" width="2.26953125" style="113" customWidth="1"/>
    <col min="7939" max="7941" width="2.26953125" style="113"/>
    <col min="7942" max="7942" width="2.453125" style="113" bestFit="1" customWidth="1"/>
    <col min="7943" max="7956" width="2.26953125" style="113"/>
    <col min="7957" max="7957" width="2.6328125" style="113" bestFit="1" customWidth="1"/>
    <col min="7958" max="8192" width="2.26953125" style="113"/>
    <col min="8193" max="8194" width="2.26953125" style="113" customWidth="1"/>
    <col min="8195" max="8197" width="2.26953125" style="113"/>
    <col min="8198" max="8198" width="2.453125" style="113" bestFit="1" customWidth="1"/>
    <col min="8199" max="8212" width="2.26953125" style="113"/>
    <col min="8213" max="8213" width="2.6328125" style="113" bestFit="1" customWidth="1"/>
    <col min="8214" max="8448" width="2.26953125" style="113"/>
    <col min="8449" max="8450" width="2.26953125" style="113" customWidth="1"/>
    <col min="8451" max="8453" width="2.26953125" style="113"/>
    <col min="8454" max="8454" width="2.453125" style="113" bestFit="1" customWidth="1"/>
    <col min="8455" max="8468" width="2.26953125" style="113"/>
    <col min="8469" max="8469" width="2.6328125" style="113" bestFit="1" customWidth="1"/>
    <col min="8470" max="8704" width="2.26953125" style="113"/>
    <col min="8705" max="8706" width="2.26953125" style="113" customWidth="1"/>
    <col min="8707" max="8709" width="2.26953125" style="113"/>
    <col min="8710" max="8710" width="2.453125" style="113" bestFit="1" customWidth="1"/>
    <col min="8711" max="8724" width="2.26953125" style="113"/>
    <col min="8725" max="8725" width="2.6328125" style="113" bestFit="1" customWidth="1"/>
    <col min="8726" max="8960" width="2.26953125" style="113"/>
    <col min="8961" max="8962" width="2.26953125" style="113" customWidth="1"/>
    <col min="8963" max="8965" width="2.26953125" style="113"/>
    <col min="8966" max="8966" width="2.453125" style="113" bestFit="1" customWidth="1"/>
    <col min="8967" max="8980" width="2.26953125" style="113"/>
    <col min="8981" max="8981" width="2.6328125" style="113" bestFit="1" customWidth="1"/>
    <col min="8982" max="9216" width="2.26953125" style="113"/>
    <col min="9217" max="9218" width="2.26953125" style="113" customWidth="1"/>
    <col min="9219" max="9221" width="2.26953125" style="113"/>
    <col min="9222" max="9222" width="2.453125" style="113" bestFit="1" customWidth="1"/>
    <col min="9223" max="9236" width="2.26953125" style="113"/>
    <col min="9237" max="9237" width="2.6328125" style="113" bestFit="1" customWidth="1"/>
    <col min="9238" max="9472" width="2.26953125" style="113"/>
    <col min="9473" max="9474" width="2.26953125" style="113" customWidth="1"/>
    <col min="9475" max="9477" width="2.26953125" style="113"/>
    <col min="9478" max="9478" width="2.453125" style="113" bestFit="1" customWidth="1"/>
    <col min="9479" max="9492" width="2.26953125" style="113"/>
    <col min="9493" max="9493" width="2.6328125" style="113" bestFit="1" customWidth="1"/>
    <col min="9494" max="9728" width="2.26953125" style="113"/>
    <col min="9729" max="9730" width="2.26953125" style="113" customWidth="1"/>
    <col min="9731" max="9733" width="2.26953125" style="113"/>
    <col min="9734" max="9734" width="2.453125" style="113" bestFit="1" customWidth="1"/>
    <col min="9735" max="9748" width="2.26953125" style="113"/>
    <col min="9749" max="9749" width="2.6328125" style="113" bestFit="1" customWidth="1"/>
    <col min="9750" max="9984" width="2.26953125" style="113"/>
    <col min="9985" max="9986" width="2.26953125" style="113" customWidth="1"/>
    <col min="9987" max="9989" width="2.26953125" style="113"/>
    <col min="9990" max="9990" width="2.453125" style="113" bestFit="1" customWidth="1"/>
    <col min="9991" max="10004" width="2.26953125" style="113"/>
    <col min="10005" max="10005" width="2.6328125" style="113" bestFit="1" customWidth="1"/>
    <col min="10006" max="10240" width="2.26953125" style="113"/>
    <col min="10241" max="10242" width="2.26953125" style="113" customWidth="1"/>
    <col min="10243" max="10245" width="2.26953125" style="113"/>
    <col min="10246" max="10246" width="2.453125" style="113" bestFit="1" customWidth="1"/>
    <col min="10247" max="10260" width="2.26953125" style="113"/>
    <col min="10261" max="10261" width="2.6328125" style="113" bestFit="1" customWidth="1"/>
    <col min="10262" max="10496" width="2.26953125" style="113"/>
    <col min="10497" max="10498" width="2.26953125" style="113" customWidth="1"/>
    <col min="10499" max="10501" width="2.26953125" style="113"/>
    <col min="10502" max="10502" width="2.453125" style="113" bestFit="1" customWidth="1"/>
    <col min="10503" max="10516" width="2.26953125" style="113"/>
    <col min="10517" max="10517" width="2.6328125" style="113" bestFit="1" customWidth="1"/>
    <col min="10518" max="10752" width="2.26953125" style="113"/>
    <col min="10753" max="10754" width="2.26953125" style="113" customWidth="1"/>
    <col min="10755" max="10757" width="2.26953125" style="113"/>
    <col min="10758" max="10758" width="2.453125" style="113" bestFit="1" customWidth="1"/>
    <col min="10759" max="10772" width="2.26953125" style="113"/>
    <col min="10773" max="10773" width="2.6328125" style="113" bestFit="1" customWidth="1"/>
    <col min="10774" max="11008" width="2.26953125" style="113"/>
    <col min="11009" max="11010" width="2.26953125" style="113" customWidth="1"/>
    <col min="11011" max="11013" width="2.26953125" style="113"/>
    <col min="11014" max="11014" width="2.453125" style="113" bestFit="1" customWidth="1"/>
    <col min="11015" max="11028" width="2.26953125" style="113"/>
    <col min="11029" max="11029" width="2.6328125" style="113" bestFit="1" customWidth="1"/>
    <col min="11030" max="11264" width="2.26953125" style="113"/>
    <col min="11265" max="11266" width="2.26953125" style="113" customWidth="1"/>
    <col min="11267" max="11269" width="2.26953125" style="113"/>
    <col min="11270" max="11270" width="2.453125" style="113" bestFit="1" customWidth="1"/>
    <col min="11271" max="11284" width="2.26953125" style="113"/>
    <col min="11285" max="11285" width="2.6328125" style="113" bestFit="1" customWidth="1"/>
    <col min="11286" max="11520" width="2.26953125" style="113"/>
    <col min="11521" max="11522" width="2.26953125" style="113" customWidth="1"/>
    <col min="11523" max="11525" width="2.26953125" style="113"/>
    <col min="11526" max="11526" width="2.453125" style="113" bestFit="1" customWidth="1"/>
    <col min="11527" max="11540" width="2.26953125" style="113"/>
    <col min="11541" max="11541" width="2.6328125" style="113" bestFit="1" customWidth="1"/>
    <col min="11542" max="11776" width="2.26953125" style="113"/>
    <col min="11777" max="11778" width="2.26953125" style="113" customWidth="1"/>
    <col min="11779" max="11781" width="2.26953125" style="113"/>
    <col min="11782" max="11782" width="2.453125" style="113" bestFit="1" customWidth="1"/>
    <col min="11783" max="11796" width="2.26953125" style="113"/>
    <col min="11797" max="11797" width="2.6328125" style="113" bestFit="1" customWidth="1"/>
    <col min="11798" max="12032" width="2.26953125" style="113"/>
    <col min="12033" max="12034" width="2.26953125" style="113" customWidth="1"/>
    <col min="12035" max="12037" width="2.26953125" style="113"/>
    <col min="12038" max="12038" width="2.453125" style="113" bestFit="1" customWidth="1"/>
    <col min="12039" max="12052" width="2.26953125" style="113"/>
    <col min="12053" max="12053" width="2.6328125" style="113" bestFit="1" customWidth="1"/>
    <col min="12054" max="12288" width="2.26953125" style="113"/>
    <col min="12289" max="12290" width="2.26953125" style="113" customWidth="1"/>
    <col min="12291" max="12293" width="2.26953125" style="113"/>
    <col min="12294" max="12294" width="2.453125" style="113" bestFit="1" customWidth="1"/>
    <col min="12295" max="12308" width="2.26953125" style="113"/>
    <col min="12309" max="12309" width="2.6328125" style="113" bestFit="1" customWidth="1"/>
    <col min="12310" max="12544" width="2.26953125" style="113"/>
    <col min="12545" max="12546" width="2.26953125" style="113" customWidth="1"/>
    <col min="12547" max="12549" width="2.26953125" style="113"/>
    <col min="12550" max="12550" width="2.453125" style="113" bestFit="1" customWidth="1"/>
    <col min="12551" max="12564" width="2.26953125" style="113"/>
    <col min="12565" max="12565" width="2.6328125" style="113" bestFit="1" customWidth="1"/>
    <col min="12566" max="12800" width="2.26953125" style="113"/>
    <col min="12801" max="12802" width="2.26953125" style="113" customWidth="1"/>
    <col min="12803" max="12805" width="2.26953125" style="113"/>
    <col min="12806" max="12806" width="2.453125" style="113" bestFit="1" customWidth="1"/>
    <col min="12807" max="12820" width="2.26953125" style="113"/>
    <col min="12821" max="12821" width="2.6328125" style="113" bestFit="1" customWidth="1"/>
    <col min="12822" max="13056" width="2.26953125" style="113"/>
    <col min="13057" max="13058" width="2.26953125" style="113" customWidth="1"/>
    <col min="13059" max="13061" width="2.26953125" style="113"/>
    <col min="13062" max="13062" width="2.453125" style="113" bestFit="1" customWidth="1"/>
    <col min="13063" max="13076" width="2.26953125" style="113"/>
    <col min="13077" max="13077" width="2.6328125" style="113" bestFit="1" customWidth="1"/>
    <col min="13078" max="13312" width="2.26953125" style="113"/>
    <col min="13313" max="13314" width="2.26953125" style="113" customWidth="1"/>
    <col min="13315" max="13317" width="2.26953125" style="113"/>
    <col min="13318" max="13318" width="2.453125" style="113" bestFit="1" customWidth="1"/>
    <col min="13319" max="13332" width="2.26953125" style="113"/>
    <col min="13333" max="13333" width="2.6328125" style="113" bestFit="1" customWidth="1"/>
    <col min="13334" max="13568" width="2.26953125" style="113"/>
    <col min="13569" max="13570" width="2.26953125" style="113" customWidth="1"/>
    <col min="13571" max="13573" width="2.26953125" style="113"/>
    <col min="13574" max="13574" width="2.453125" style="113" bestFit="1" customWidth="1"/>
    <col min="13575" max="13588" width="2.26953125" style="113"/>
    <col min="13589" max="13589" width="2.6328125" style="113" bestFit="1" customWidth="1"/>
    <col min="13590" max="13824" width="2.26953125" style="113"/>
    <col min="13825" max="13826" width="2.26953125" style="113" customWidth="1"/>
    <col min="13827" max="13829" width="2.26953125" style="113"/>
    <col min="13830" max="13830" width="2.453125" style="113" bestFit="1" customWidth="1"/>
    <col min="13831" max="13844" width="2.26953125" style="113"/>
    <col min="13845" max="13845" width="2.6328125" style="113" bestFit="1" customWidth="1"/>
    <col min="13846" max="14080" width="2.26953125" style="113"/>
    <col min="14081" max="14082" width="2.26953125" style="113" customWidth="1"/>
    <col min="14083" max="14085" width="2.26953125" style="113"/>
    <col min="14086" max="14086" width="2.453125" style="113" bestFit="1" customWidth="1"/>
    <col min="14087" max="14100" width="2.26953125" style="113"/>
    <col min="14101" max="14101" width="2.6328125" style="113" bestFit="1" customWidth="1"/>
    <col min="14102" max="14336" width="2.26953125" style="113"/>
    <col min="14337" max="14338" width="2.26953125" style="113" customWidth="1"/>
    <col min="14339" max="14341" width="2.26953125" style="113"/>
    <col min="14342" max="14342" width="2.453125" style="113" bestFit="1" customWidth="1"/>
    <col min="14343" max="14356" width="2.26953125" style="113"/>
    <col min="14357" max="14357" width="2.6328125" style="113" bestFit="1" customWidth="1"/>
    <col min="14358" max="14592" width="2.26953125" style="113"/>
    <col min="14593" max="14594" width="2.26953125" style="113" customWidth="1"/>
    <col min="14595" max="14597" width="2.26953125" style="113"/>
    <col min="14598" max="14598" width="2.453125" style="113" bestFit="1" customWidth="1"/>
    <col min="14599" max="14612" width="2.26953125" style="113"/>
    <col min="14613" max="14613" width="2.6328125" style="113" bestFit="1" customWidth="1"/>
    <col min="14614" max="14848" width="2.26953125" style="113"/>
    <col min="14849" max="14850" width="2.26953125" style="113" customWidth="1"/>
    <col min="14851" max="14853" width="2.26953125" style="113"/>
    <col min="14854" max="14854" width="2.453125" style="113" bestFit="1" customWidth="1"/>
    <col min="14855" max="14868" width="2.26953125" style="113"/>
    <col min="14869" max="14869" width="2.6328125" style="113" bestFit="1" customWidth="1"/>
    <col min="14870" max="15104" width="2.26953125" style="113"/>
    <col min="15105" max="15106" width="2.26953125" style="113" customWidth="1"/>
    <col min="15107" max="15109" width="2.26953125" style="113"/>
    <col min="15110" max="15110" width="2.453125" style="113" bestFit="1" customWidth="1"/>
    <col min="15111" max="15124" width="2.26953125" style="113"/>
    <col min="15125" max="15125" width="2.6328125" style="113" bestFit="1" customWidth="1"/>
    <col min="15126" max="15360" width="2.26953125" style="113"/>
    <col min="15361" max="15362" width="2.26953125" style="113" customWidth="1"/>
    <col min="15363" max="15365" width="2.26953125" style="113"/>
    <col min="15366" max="15366" width="2.453125" style="113" bestFit="1" customWidth="1"/>
    <col min="15367" max="15380" width="2.26953125" style="113"/>
    <col min="15381" max="15381" width="2.6328125" style="113" bestFit="1" customWidth="1"/>
    <col min="15382" max="15616" width="2.26953125" style="113"/>
    <col min="15617" max="15618" width="2.26953125" style="113" customWidth="1"/>
    <col min="15619" max="15621" width="2.26953125" style="113"/>
    <col min="15622" max="15622" width="2.453125" style="113" bestFit="1" customWidth="1"/>
    <col min="15623" max="15636" width="2.26953125" style="113"/>
    <col min="15637" max="15637" width="2.6328125" style="113" bestFit="1" customWidth="1"/>
    <col min="15638" max="15872" width="2.26953125" style="113"/>
    <col min="15873" max="15874" width="2.26953125" style="113" customWidth="1"/>
    <col min="15875" max="15877" width="2.26953125" style="113"/>
    <col min="15878" max="15878" width="2.453125" style="113" bestFit="1" customWidth="1"/>
    <col min="15879" max="15892" width="2.26953125" style="113"/>
    <col min="15893" max="15893" width="2.6328125" style="113" bestFit="1" customWidth="1"/>
    <col min="15894" max="16128" width="2.26953125" style="113"/>
    <col min="16129" max="16130" width="2.26953125" style="113" customWidth="1"/>
    <col min="16131" max="16133" width="2.26953125" style="113"/>
    <col min="16134" max="16134" width="2.453125" style="113" bestFit="1" customWidth="1"/>
    <col min="16135" max="16148" width="2.26953125" style="113"/>
    <col min="16149" max="16149" width="2.6328125" style="113" bestFit="1" customWidth="1"/>
    <col min="16150" max="16384" width="2.26953125" style="113"/>
  </cols>
  <sheetData>
    <row r="1" spans="1:39">
      <c r="B1" s="521" t="s">
        <v>373</v>
      </c>
      <c r="AE1" s="113" t="s">
        <v>229</v>
      </c>
    </row>
    <row r="2" spans="1:39" ht="24" customHeight="1"/>
    <row r="3" spans="1:39">
      <c r="A3" s="727" t="s">
        <v>166</v>
      </c>
      <c r="B3" s="727"/>
      <c r="C3" s="727"/>
      <c r="D3" s="727"/>
      <c r="E3" s="727"/>
      <c r="F3" s="727"/>
      <c r="G3" s="727"/>
      <c r="H3" s="727"/>
      <c r="I3" s="727"/>
      <c r="J3" s="727"/>
      <c r="K3" s="727"/>
      <c r="L3" s="727"/>
      <c r="M3" s="727"/>
      <c r="N3" s="727"/>
      <c r="O3" s="727"/>
      <c r="P3" s="727"/>
      <c r="Q3" s="727"/>
      <c r="R3" s="727"/>
      <c r="S3" s="727"/>
      <c r="T3" s="727"/>
      <c r="U3" s="727"/>
      <c r="V3" s="727"/>
      <c r="W3" s="727"/>
      <c r="X3" s="727"/>
      <c r="Y3" s="727"/>
      <c r="Z3" s="727"/>
      <c r="AA3" s="727"/>
      <c r="AB3" s="727"/>
      <c r="AC3" s="727"/>
      <c r="AD3" s="727"/>
      <c r="AE3" s="727"/>
      <c r="AF3" s="727"/>
      <c r="AG3" s="727"/>
      <c r="AH3" s="727"/>
      <c r="AI3" s="727"/>
      <c r="AJ3" s="727"/>
      <c r="AK3" s="727"/>
      <c r="AL3" s="727"/>
      <c r="AM3" s="727"/>
    </row>
    <row r="4" spans="1:39">
      <c r="A4" s="727"/>
      <c r="B4" s="727"/>
      <c r="C4" s="727"/>
      <c r="D4" s="727"/>
      <c r="E4" s="727"/>
      <c r="F4" s="727"/>
      <c r="G4" s="727"/>
      <c r="H4" s="727"/>
      <c r="I4" s="727"/>
      <c r="J4" s="727"/>
      <c r="K4" s="727"/>
      <c r="L4" s="727"/>
      <c r="M4" s="727"/>
      <c r="N4" s="727"/>
      <c r="O4" s="727"/>
      <c r="P4" s="727"/>
      <c r="Q4" s="727"/>
      <c r="R4" s="727"/>
      <c r="S4" s="727"/>
      <c r="T4" s="727"/>
      <c r="U4" s="727"/>
      <c r="V4" s="727"/>
      <c r="W4" s="727"/>
      <c r="X4" s="727"/>
      <c r="Y4" s="727"/>
      <c r="Z4" s="727"/>
      <c r="AA4" s="727"/>
      <c r="AB4" s="727"/>
      <c r="AC4" s="727"/>
      <c r="AD4" s="727"/>
      <c r="AE4" s="727"/>
      <c r="AF4" s="727"/>
      <c r="AG4" s="727"/>
      <c r="AH4" s="727"/>
      <c r="AI4" s="727"/>
      <c r="AJ4" s="727"/>
      <c r="AK4" s="727"/>
      <c r="AL4" s="727"/>
      <c r="AM4" s="727"/>
    </row>
    <row r="5" spans="1:39" ht="24" customHeight="1"/>
    <row r="6" spans="1:39">
      <c r="B6" s="756" t="s">
        <v>162</v>
      </c>
      <c r="C6" s="756"/>
      <c r="D6" s="756"/>
      <c r="E6" s="756"/>
      <c r="F6" s="756"/>
      <c r="G6" s="756"/>
      <c r="H6" s="756"/>
      <c r="I6" s="756"/>
      <c r="J6" s="756"/>
      <c r="K6" s="756"/>
      <c r="L6" s="756"/>
      <c r="M6" s="756"/>
      <c r="N6" s="756"/>
      <c r="O6" s="756"/>
      <c r="P6" s="756"/>
      <c r="Q6" s="756"/>
      <c r="R6" s="756"/>
      <c r="S6" s="756"/>
      <c r="T6" s="756"/>
      <c r="U6" s="756"/>
      <c r="V6" s="756"/>
      <c r="W6" s="756"/>
      <c r="X6" s="756"/>
      <c r="Y6" s="756"/>
      <c r="Z6" s="756"/>
      <c r="AA6" s="756"/>
      <c r="AB6" s="756"/>
      <c r="AC6" s="756"/>
      <c r="AD6" s="756"/>
      <c r="AE6" s="756"/>
      <c r="AF6" s="756"/>
      <c r="AG6" s="756"/>
      <c r="AH6" s="756"/>
      <c r="AI6" s="756"/>
      <c r="AJ6" s="756"/>
      <c r="AK6" s="756"/>
      <c r="AL6" s="756"/>
    </row>
    <row r="7" spans="1:39">
      <c r="B7" s="756"/>
      <c r="C7" s="756"/>
      <c r="D7" s="756"/>
      <c r="E7" s="756"/>
      <c r="F7" s="756"/>
      <c r="G7" s="756"/>
      <c r="H7" s="756"/>
      <c r="I7" s="756"/>
      <c r="J7" s="756"/>
      <c r="K7" s="756"/>
      <c r="L7" s="756"/>
      <c r="M7" s="756"/>
      <c r="N7" s="756"/>
      <c r="O7" s="756"/>
      <c r="P7" s="756"/>
      <c r="Q7" s="756"/>
      <c r="R7" s="756"/>
      <c r="S7" s="756"/>
      <c r="T7" s="751"/>
      <c r="U7" s="751"/>
      <c r="V7" s="751"/>
      <c r="W7" s="751"/>
      <c r="X7" s="751"/>
      <c r="Y7" s="751"/>
      <c r="Z7" s="751"/>
      <c r="AA7" s="751"/>
      <c r="AB7" s="751"/>
      <c r="AC7" s="751"/>
      <c r="AD7" s="751"/>
      <c r="AE7" s="751"/>
      <c r="AF7" s="751"/>
      <c r="AG7" s="751"/>
      <c r="AH7" s="751"/>
      <c r="AI7" s="751"/>
      <c r="AJ7" s="751"/>
      <c r="AK7" s="751"/>
      <c r="AL7" s="751"/>
    </row>
    <row r="8" spans="1:39" ht="13.5" customHeight="1">
      <c r="B8" s="731" t="s">
        <v>167</v>
      </c>
      <c r="C8" s="732"/>
      <c r="D8" s="126"/>
      <c r="E8" s="126"/>
      <c r="F8" s="126"/>
      <c r="G8" s="126"/>
      <c r="H8" s="126"/>
      <c r="I8" s="126"/>
      <c r="J8" s="126"/>
      <c r="K8" s="126"/>
      <c r="L8" s="126"/>
      <c r="M8" s="126"/>
      <c r="N8" s="126"/>
      <c r="O8" s="126"/>
      <c r="P8" s="126"/>
      <c r="Q8" s="126"/>
      <c r="R8" s="737" t="s">
        <v>168</v>
      </c>
      <c r="S8" s="738"/>
      <c r="T8" s="137"/>
      <c r="U8" s="126"/>
      <c r="V8" s="126"/>
      <c r="W8" s="126"/>
      <c r="X8" s="126"/>
      <c r="Y8" s="126"/>
      <c r="Z8" s="126"/>
      <c r="AA8" s="126"/>
      <c r="AB8" s="126"/>
      <c r="AC8" s="126"/>
      <c r="AD8" s="126"/>
      <c r="AE8" s="126"/>
      <c r="AF8" s="126"/>
      <c r="AG8" s="126"/>
      <c r="AH8" s="126"/>
      <c r="AI8" s="126"/>
      <c r="AJ8" s="126"/>
      <c r="AK8" s="126"/>
      <c r="AL8" s="124"/>
    </row>
    <row r="9" spans="1:39">
      <c r="B9" s="733"/>
      <c r="C9" s="734"/>
      <c r="D9" s="119"/>
      <c r="E9" s="119"/>
      <c r="F9" s="723">
        <v>1</v>
      </c>
      <c r="G9" s="135"/>
      <c r="H9" s="719" t="s">
        <v>136</v>
      </c>
      <c r="I9" s="719"/>
      <c r="J9" s="719"/>
      <c r="K9" s="719"/>
      <c r="L9" s="719"/>
      <c r="M9" s="719"/>
      <c r="N9" s="719"/>
      <c r="O9" s="719"/>
      <c r="P9" s="119"/>
      <c r="Q9" s="119"/>
      <c r="R9" s="739"/>
      <c r="S9" s="740"/>
      <c r="T9" s="133"/>
      <c r="U9" s="134">
        <v>1</v>
      </c>
      <c r="V9" s="119"/>
      <c r="W9" s="134" t="s">
        <v>322</v>
      </c>
      <c r="X9" s="134"/>
      <c r="Y9" s="134"/>
      <c r="Z9" s="134"/>
      <c r="AA9" s="134"/>
      <c r="AB9" s="134"/>
      <c r="AC9" s="134"/>
      <c r="AD9" s="134"/>
      <c r="AE9" s="134"/>
      <c r="AF9" s="134"/>
      <c r="AG9" s="134"/>
      <c r="AH9" s="134"/>
      <c r="AI9" s="134"/>
      <c r="AJ9" s="134"/>
      <c r="AK9" s="134"/>
      <c r="AL9" s="132"/>
    </row>
    <row r="10" spans="1:39">
      <c r="B10" s="733"/>
      <c r="C10" s="734"/>
      <c r="F10" s="723"/>
      <c r="G10" s="135"/>
      <c r="H10" s="719"/>
      <c r="I10" s="719"/>
      <c r="J10" s="719"/>
      <c r="K10" s="719"/>
      <c r="L10" s="719"/>
      <c r="M10" s="719"/>
      <c r="N10" s="719"/>
      <c r="O10" s="719"/>
      <c r="P10" s="134"/>
      <c r="Q10" s="134"/>
      <c r="R10" s="739"/>
      <c r="S10" s="740"/>
      <c r="T10" s="133"/>
      <c r="U10" s="134">
        <v>2</v>
      </c>
      <c r="V10" s="119"/>
      <c r="W10" s="134" t="s">
        <v>321</v>
      </c>
      <c r="X10" s="134"/>
      <c r="Y10" s="134"/>
      <c r="Z10" s="134"/>
      <c r="AA10" s="134"/>
      <c r="AB10" s="134"/>
      <c r="AC10" s="134"/>
      <c r="AD10" s="134"/>
      <c r="AE10" s="134"/>
      <c r="AF10" s="134"/>
      <c r="AG10" s="134"/>
      <c r="AH10" s="134"/>
      <c r="AI10" s="134"/>
      <c r="AJ10" s="134"/>
      <c r="AK10" s="134"/>
      <c r="AL10" s="136"/>
    </row>
    <row r="11" spans="1:39">
      <c r="B11" s="733"/>
      <c r="C11" s="734"/>
      <c r="F11" s="723">
        <v>2</v>
      </c>
      <c r="H11" s="719" t="s">
        <v>128</v>
      </c>
      <c r="I11" s="719"/>
      <c r="J11" s="719"/>
      <c r="K11" s="719"/>
      <c r="L11" s="719"/>
      <c r="M11" s="719"/>
      <c r="N11" s="719"/>
      <c r="O11" s="719"/>
      <c r="P11" s="134"/>
      <c r="Q11" s="134"/>
      <c r="R11" s="739"/>
      <c r="S11" s="740"/>
      <c r="T11" s="133"/>
      <c r="U11" s="134">
        <v>3</v>
      </c>
      <c r="V11" s="119"/>
      <c r="W11" s="134" t="s">
        <v>169</v>
      </c>
      <c r="X11" s="134"/>
      <c r="Y11" s="134"/>
      <c r="Z11" s="134"/>
      <c r="AA11" s="134"/>
      <c r="AB11" s="134"/>
      <c r="AC11" s="134"/>
      <c r="AD11" s="134"/>
      <c r="AE11" s="134"/>
      <c r="AF11" s="134"/>
      <c r="AG11" s="134"/>
      <c r="AH11" s="134"/>
      <c r="AI11" s="134"/>
      <c r="AJ11" s="134"/>
      <c r="AK11" s="134"/>
      <c r="AL11" s="132"/>
    </row>
    <row r="12" spans="1:39">
      <c r="B12" s="733"/>
      <c r="C12" s="734"/>
      <c r="F12" s="723"/>
      <c r="G12" s="135"/>
      <c r="H12" s="719"/>
      <c r="I12" s="719"/>
      <c r="J12" s="719"/>
      <c r="K12" s="719"/>
      <c r="L12" s="719"/>
      <c r="M12" s="719"/>
      <c r="N12" s="719"/>
      <c r="O12" s="719"/>
      <c r="P12" s="134"/>
      <c r="Q12" s="134"/>
      <c r="R12" s="739"/>
      <c r="S12" s="740"/>
      <c r="T12" s="133"/>
      <c r="U12" s="148">
        <v>4</v>
      </c>
      <c r="V12" s="119"/>
      <c r="W12" s="134" t="s">
        <v>170</v>
      </c>
      <c r="X12" s="134"/>
      <c r="Y12" s="134"/>
      <c r="Z12" s="134"/>
      <c r="AA12" s="134"/>
      <c r="AB12" s="134"/>
      <c r="AC12" s="134"/>
      <c r="AD12" s="134"/>
      <c r="AE12" s="134"/>
      <c r="AF12" s="134"/>
      <c r="AG12" s="134"/>
      <c r="AH12" s="134"/>
      <c r="AI12" s="134"/>
      <c r="AJ12" s="134"/>
      <c r="AK12" s="134"/>
      <c r="AL12" s="132"/>
    </row>
    <row r="13" spans="1:39">
      <c r="B13" s="733"/>
      <c r="C13" s="734"/>
      <c r="F13" s="723">
        <v>3</v>
      </c>
      <c r="G13" s="135"/>
      <c r="H13" s="719" t="s">
        <v>172</v>
      </c>
      <c r="I13" s="719"/>
      <c r="J13" s="719"/>
      <c r="K13" s="719"/>
      <c r="L13" s="719"/>
      <c r="M13" s="719"/>
      <c r="N13" s="719"/>
      <c r="O13" s="719"/>
      <c r="P13" s="134"/>
      <c r="Q13" s="134"/>
      <c r="R13" s="739"/>
      <c r="S13" s="740"/>
      <c r="T13" s="133"/>
      <c r="U13" s="148">
        <v>5</v>
      </c>
      <c r="V13" s="119"/>
      <c r="W13" s="134" t="s">
        <v>171</v>
      </c>
      <c r="X13" s="134"/>
      <c r="Y13" s="134"/>
      <c r="Z13" s="134"/>
      <c r="AA13" s="134"/>
      <c r="AB13" s="134"/>
      <c r="AC13" s="134"/>
      <c r="AD13" s="134"/>
      <c r="AE13" s="134"/>
      <c r="AF13" s="134"/>
      <c r="AG13" s="134"/>
      <c r="AH13" s="134"/>
      <c r="AI13" s="134"/>
      <c r="AJ13" s="134"/>
      <c r="AK13" s="134"/>
      <c r="AL13" s="132"/>
    </row>
    <row r="14" spans="1:39">
      <c r="B14" s="733"/>
      <c r="C14" s="734"/>
      <c r="F14" s="723"/>
      <c r="H14" s="719"/>
      <c r="I14" s="719"/>
      <c r="J14" s="719"/>
      <c r="K14" s="719"/>
      <c r="L14" s="719"/>
      <c r="M14" s="719"/>
      <c r="N14" s="719"/>
      <c r="O14" s="719"/>
      <c r="P14" s="134"/>
      <c r="Q14" s="134"/>
      <c r="R14" s="739"/>
      <c r="S14" s="740"/>
      <c r="T14" s="133"/>
      <c r="U14" s="148">
        <v>6</v>
      </c>
      <c r="V14" s="119"/>
      <c r="W14" s="134" t="s">
        <v>173</v>
      </c>
      <c r="X14" s="134"/>
      <c r="Y14" s="134"/>
      <c r="Z14" s="134"/>
      <c r="AA14" s="134"/>
      <c r="AB14" s="134"/>
      <c r="AC14" s="134"/>
      <c r="AD14" s="134"/>
      <c r="AE14" s="134"/>
      <c r="AF14" s="134"/>
      <c r="AG14" s="134"/>
      <c r="AH14" s="134"/>
      <c r="AI14" s="134"/>
      <c r="AJ14" s="134"/>
      <c r="AK14" s="134"/>
      <c r="AL14" s="132"/>
    </row>
    <row r="15" spans="1:39">
      <c r="B15" s="733"/>
      <c r="C15" s="734"/>
      <c r="F15" s="175"/>
      <c r="H15" s="174"/>
      <c r="I15" s="174"/>
      <c r="J15" s="174"/>
      <c r="K15" s="174"/>
      <c r="L15" s="174"/>
      <c r="M15" s="174"/>
      <c r="N15" s="174"/>
      <c r="O15" s="174"/>
      <c r="P15" s="134"/>
      <c r="Q15" s="134"/>
      <c r="R15" s="739"/>
      <c r="S15" s="740"/>
      <c r="T15" s="133"/>
      <c r="U15" s="148">
        <v>7</v>
      </c>
      <c r="V15" s="119"/>
      <c r="W15" s="134" t="s">
        <v>320</v>
      </c>
      <c r="X15" s="134"/>
      <c r="Y15" s="134"/>
      <c r="Z15" s="134"/>
      <c r="AA15" s="134"/>
      <c r="AB15" s="134"/>
      <c r="AC15" s="134"/>
      <c r="AD15" s="134"/>
      <c r="AE15" s="134"/>
      <c r="AF15" s="134"/>
      <c r="AG15" s="134"/>
      <c r="AH15" s="134"/>
      <c r="AI15" s="134"/>
      <c r="AJ15" s="134"/>
      <c r="AK15" s="134"/>
      <c r="AL15" s="132"/>
    </row>
    <row r="16" spans="1:39">
      <c r="B16" s="735"/>
      <c r="C16" s="736"/>
      <c r="D16" s="117"/>
      <c r="E16" s="117"/>
      <c r="F16" s="117"/>
      <c r="G16" s="117"/>
      <c r="H16" s="117"/>
      <c r="I16" s="117"/>
      <c r="J16" s="117"/>
      <c r="K16" s="117"/>
      <c r="L16" s="117"/>
      <c r="M16" s="117"/>
      <c r="N16" s="117"/>
      <c r="O16" s="117"/>
      <c r="P16" s="117"/>
      <c r="Q16" s="117"/>
      <c r="R16" s="741"/>
      <c r="S16" s="742"/>
      <c r="T16" s="131"/>
      <c r="U16" s="130"/>
      <c r="V16" s="117"/>
      <c r="W16" s="129"/>
      <c r="X16" s="129"/>
      <c r="Y16" s="129"/>
      <c r="Z16" s="129"/>
      <c r="AA16" s="129"/>
      <c r="AB16" s="129"/>
      <c r="AC16" s="129"/>
      <c r="AD16" s="129"/>
      <c r="AE16" s="129"/>
      <c r="AF16" s="129"/>
      <c r="AG16" s="129"/>
      <c r="AH16" s="129"/>
      <c r="AI16" s="129"/>
      <c r="AJ16" s="129"/>
      <c r="AK16" s="129"/>
      <c r="AL16" s="128"/>
    </row>
    <row r="17" spans="2:38" ht="13.5" customHeight="1">
      <c r="B17" s="731" t="s">
        <v>174</v>
      </c>
      <c r="C17" s="732"/>
      <c r="D17" s="137"/>
      <c r="E17" s="126"/>
      <c r="F17" s="126"/>
      <c r="G17" s="126"/>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26"/>
      <c r="AJ17" s="126"/>
      <c r="AK17" s="126"/>
      <c r="AL17" s="124"/>
    </row>
    <row r="18" spans="2:38">
      <c r="B18" s="733"/>
      <c r="C18" s="734"/>
      <c r="D18" s="133"/>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8"/>
    </row>
    <row r="19" spans="2:38">
      <c r="B19" s="733"/>
      <c r="C19" s="734"/>
      <c r="D19" s="133"/>
      <c r="E19" s="744" t="s">
        <v>175</v>
      </c>
      <c r="F19" s="744"/>
      <c r="G19" s="744"/>
      <c r="H19" s="744"/>
      <c r="I19" s="744"/>
      <c r="J19" s="744"/>
      <c r="K19" s="744"/>
      <c r="L19" s="744"/>
      <c r="M19" s="744"/>
      <c r="N19" s="744"/>
      <c r="O19" s="744"/>
      <c r="P19" s="744"/>
      <c r="Q19" s="744"/>
      <c r="R19" s="744"/>
      <c r="S19" s="744"/>
      <c r="T19" s="744"/>
      <c r="U19" s="744"/>
      <c r="V19" s="744"/>
      <c r="W19" s="744" t="s">
        <v>176</v>
      </c>
      <c r="X19" s="744"/>
      <c r="Y19" s="744"/>
      <c r="Z19" s="744"/>
      <c r="AA19" s="744"/>
      <c r="AB19" s="744"/>
      <c r="AC19" s="744"/>
      <c r="AD19" s="744"/>
      <c r="AE19" s="744"/>
      <c r="AF19" s="744"/>
      <c r="AG19" s="744"/>
      <c r="AH19" s="744"/>
      <c r="AI19" s="744"/>
      <c r="AJ19" s="744"/>
      <c r="AK19" s="744"/>
      <c r="AL19" s="118"/>
    </row>
    <row r="20" spans="2:38">
      <c r="B20" s="733"/>
      <c r="C20" s="734"/>
      <c r="D20" s="133"/>
      <c r="E20" s="744"/>
      <c r="F20" s="744"/>
      <c r="G20" s="744"/>
      <c r="H20" s="744"/>
      <c r="I20" s="744"/>
      <c r="J20" s="744"/>
      <c r="K20" s="744"/>
      <c r="L20" s="744"/>
      <c r="M20" s="744"/>
      <c r="N20" s="744"/>
      <c r="O20" s="744"/>
      <c r="P20" s="744"/>
      <c r="Q20" s="744"/>
      <c r="R20" s="744"/>
      <c r="S20" s="744"/>
      <c r="T20" s="744"/>
      <c r="U20" s="744"/>
      <c r="V20" s="744"/>
      <c r="W20" s="744"/>
      <c r="X20" s="744"/>
      <c r="Y20" s="744"/>
      <c r="Z20" s="744"/>
      <c r="AA20" s="744"/>
      <c r="AB20" s="744"/>
      <c r="AC20" s="744"/>
      <c r="AD20" s="744"/>
      <c r="AE20" s="744"/>
      <c r="AF20" s="744"/>
      <c r="AG20" s="744"/>
      <c r="AH20" s="744"/>
      <c r="AI20" s="744"/>
      <c r="AJ20" s="744"/>
      <c r="AK20" s="744"/>
      <c r="AL20" s="118"/>
    </row>
    <row r="21" spans="2:38">
      <c r="B21" s="733"/>
      <c r="C21" s="734"/>
      <c r="D21" s="133"/>
      <c r="E21" s="756"/>
      <c r="F21" s="756"/>
      <c r="G21" s="756"/>
      <c r="H21" s="756"/>
      <c r="I21" s="756"/>
      <c r="J21" s="756"/>
      <c r="K21" s="756"/>
      <c r="L21" s="756"/>
      <c r="M21" s="756"/>
      <c r="N21" s="756"/>
      <c r="O21" s="756"/>
      <c r="P21" s="756"/>
      <c r="Q21" s="756"/>
      <c r="R21" s="756"/>
      <c r="S21" s="756"/>
      <c r="T21" s="756"/>
      <c r="U21" s="756" t="s">
        <v>51</v>
      </c>
      <c r="V21" s="756"/>
      <c r="W21" s="756"/>
      <c r="X21" s="756"/>
      <c r="Y21" s="756"/>
      <c r="Z21" s="756"/>
      <c r="AA21" s="756"/>
      <c r="AB21" s="756"/>
      <c r="AC21" s="756"/>
      <c r="AD21" s="756"/>
      <c r="AE21" s="756"/>
      <c r="AF21" s="756"/>
      <c r="AG21" s="756"/>
      <c r="AH21" s="756"/>
      <c r="AI21" s="756"/>
      <c r="AJ21" s="756" t="s">
        <v>51</v>
      </c>
      <c r="AK21" s="756"/>
      <c r="AL21" s="118"/>
    </row>
    <row r="22" spans="2:38">
      <c r="B22" s="733"/>
      <c r="C22" s="734"/>
      <c r="D22" s="133"/>
      <c r="E22" s="756"/>
      <c r="F22" s="756"/>
      <c r="G22" s="756"/>
      <c r="H22" s="756"/>
      <c r="I22" s="756"/>
      <c r="J22" s="756"/>
      <c r="K22" s="756"/>
      <c r="L22" s="756"/>
      <c r="M22" s="756"/>
      <c r="N22" s="756"/>
      <c r="O22" s="756"/>
      <c r="P22" s="756"/>
      <c r="Q22" s="756"/>
      <c r="R22" s="756"/>
      <c r="S22" s="756"/>
      <c r="T22" s="756"/>
      <c r="U22" s="756"/>
      <c r="V22" s="756"/>
      <c r="W22" s="756"/>
      <c r="X22" s="756"/>
      <c r="Y22" s="756"/>
      <c r="Z22" s="756"/>
      <c r="AA22" s="756"/>
      <c r="AB22" s="756"/>
      <c r="AC22" s="756"/>
      <c r="AD22" s="756"/>
      <c r="AE22" s="756"/>
      <c r="AF22" s="756"/>
      <c r="AG22" s="756"/>
      <c r="AH22" s="756"/>
      <c r="AI22" s="756"/>
      <c r="AJ22" s="756"/>
      <c r="AK22" s="756"/>
      <c r="AL22" s="118"/>
    </row>
    <row r="23" spans="2:38" ht="13.5" thickBot="1">
      <c r="B23" s="733"/>
      <c r="C23" s="734"/>
      <c r="D23" s="133"/>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8"/>
    </row>
    <row r="24" spans="2:38">
      <c r="B24" s="733"/>
      <c r="C24" s="734"/>
      <c r="D24" s="133"/>
      <c r="E24" s="119"/>
      <c r="F24" s="119"/>
      <c r="G24" s="119"/>
      <c r="H24" s="119"/>
      <c r="I24" s="119"/>
      <c r="J24" s="119"/>
      <c r="K24" s="119"/>
      <c r="L24" s="119"/>
      <c r="M24" s="119"/>
      <c r="N24" s="119"/>
      <c r="O24" s="119"/>
      <c r="P24" s="119"/>
      <c r="Q24" s="119"/>
      <c r="R24" s="119"/>
      <c r="S24" s="119"/>
      <c r="T24" s="119"/>
      <c r="U24" s="119"/>
      <c r="V24" s="119"/>
      <c r="W24" s="1173" t="s">
        <v>177</v>
      </c>
      <c r="X24" s="1166"/>
      <c r="Y24" s="1166"/>
      <c r="Z24" s="1166"/>
      <c r="AA24" s="1166"/>
      <c r="AB24" s="1166"/>
      <c r="AC24" s="1166"/>
      <c r="AD24" s="1166"/>
      <c r="AE24" s="1166"/>
      <c r="AF24" s="1166"/>
      <c r="AG24" s="1166"/>
      <c r="AH24" s="1166"/>
      <c r="AI24" s="1166"/>
      <c r="AJ24" s="1166"/>
      <c r="AK24" s="1169"/>
      <c r="AL24" s="118"/>
    </row>
    <row r="25" spans="2:38">
      <c r="B25" s="733"/>
      <c r="C25" s="734"/>
      <c r="D25" s="133"/>
      <c r="E25" s="119"/>
      <c r="F25" s="119"/>
      <c r="G25" s="119"/>
      <c r="H25" s="119"/>
      <c r="I25" s="119"/>
      <c r="J25" s="119"/>
      <c r="K25" s="119"/>
      <c r="L25" s="119"/>
      <c r="M25" s="119"/>
      <c r="N25" s="119"/>
      <c r="O25" s="119"/>
      <c r="P25" s="119"/>
      <c r="Q25" s="119"/>
      <c r="R25" s="119"/>
      <c r="S25" s="119"/>
      <c r="T25" s="119"/>
      <c r="U25" s="119"/>
      <c r="V25" s="119"/>
      <c r="W25" s="1171"/>
      <c r="X25" s="756"/>
      <c r="Y25" s="756"/>
      <c r="Z25" s="756"/>
      <c r="AA25" s="756"/>
      <c r="AB25" s="756"/>
      <c r="AC25" s="756"/>
      <c r="AD25" s="756"/>
      <c r="AE25" s="756"/>
      <c r="AF25" s="756"/>
      <c r="AG25" s="756"/>
      <c r="AH25" s="756"/>
      <c r="AI25" s="756"/>
      <c r="AJ25" s="756"/>
      <c r="AK25" s="1172"/>
      <c r="AL25" s="118"/>
    </row>
    <row r="26" spans="2:38">
      <c r="B26" s="733"/>
      <c r="C26" s="734"/>
      <c r="D26" s="133"/>
      <c r="E26" s="119"/>
      <c r="F26" s="119"/>
      <c r="G26" s="119"/>
      <c r="H26" s="119"/>
      <c r="I26" s="119"/>
      <c r="J26" s="119"/>
      <c r="K26" s="119"/>
      <c r="L26" s="119"/>
      <c r="M26" s="119"/>
      <c r="N26" s="119"/>
      <c r="O26" s="119"/>
      <c r="P26" s="119"/>
      <c r="Q26" s="119"/>
      <c r="R26" s="119"/>
      <c r="S26" s="119"/>
      <c r="T26" s="119"/>
      <c r="U26" s="119"/>
      <c r="V26" s="119"/>
      <c r="W26" s="1171"/>
      <c r="X26" s="756"/>
      <c r="Y26" s="756"/>
      <c r="Z26" s="756"/>
      <c r="AA26" s="756"/>
      <c r="AB26" s="756"/>
      <c r="AC26" s="756"/>
      <c r="AD26" s="756"/>
      <c r="AE26" s="756"/>
      <c r="AF26" s="756"/>
      <c r="AG26" s="756"/>
      <c r="AH26" s="756"/>
      <c r="AI26" s="756"/>
      <c r="AJ26" s="756" t="s">
        <v>158</v>
      </c>
      <c r="AK26" s="1172"/>
      <c r="AL26" s="118"/>
    </row>
    <row r="27" spans="2:38" ht="13.5" thickBot="1">
      <c r="B27" s="733"/>
      <c r="C27" s="734"/>
      <c r="D27" s="133"/>
      <c r="E27" s="119"/>
      <c r="F27" s="119"/>
      <c r="G27" s="119"/>
      <c r="H27" s="119"/>
      <c r="I27" s="119"/>
      <c r="J27" s="119"/>
      <c r="K27" s="119"/>
      <c r="L27" s="119"/>
      <c r="M27" s="119"/>
      <c r="N27" s="119"/>
      <c r="O27" s="119"/>
      <c r="P27" s="119"/>
      <c r="Q27" s="119"/>
      <c r="R27" s="119"/>
      <c r="S27" s="119"/>
      <c r="T27" s="119"/>
      <c r="U27" s="119"/>
      <c r="V27" s="119"/>
      <c r="W27" s="1167"/>
      <c r="X27" s="1168"/>
      <c r="Y27" s="1168"/>
      <c r="Z27" s="1168"/>
      <c r="AA27" s="1168"/>
      <c r="AB27" s="1168"/>
      <c r="AC27" s="1168"/>
      <c r="AD27" s="1168"/>
      <c r="AE27" s="1168"/>
      <c r="AF27" s="1168"/>
      <c r="AG27" s="1168"/>
      <c r="AH27" s="1168"/>
      <c r="AI27" s="1168"/>
      <c r="AJ27" s="1168"/>
      <c r="AK27" s="1170"/>
      <c r="AL27" s="118"/>
    </row>
    <row r="28" spans="2:38">
      <c r="B28" s="733"/>
      <c r="C28" s="734"/>
      <c r="D28" s="133"/>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8"/>
    </row>
    <row r="29" spans="2:38">
      <c r="B29" s="733"/>
      <c r="C29" s="734"/>
      <c r="D29" s="133"/>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8"/>
    </row>
    <row r="30" spans="2:38">
      <c r="B30" s="733"/>
      <c r="C30" s="734"/>
      <c r="D30" s="126"/>
      <c r="E30" s="126"/>
      <c r="F30" s="126"/>
      <c r="G30" s="126"/>
      <c r="H30" s="126"/>
      <c r="I30" s="126"/>
      <c r="J30" s="126"/>
      <c r="K30" s="126"/>
      <c r="L30" s="126"/>
      <c r="M30" s="126"/>
      <c r="N30" s="126"/>
      <c r="O30" s="126"/>
      <c r="P30" s="126"/>
      <c r="Q30" s="126"/>
      <c r="R30" s="127"/>
      <c r="S30" s="127"/>
      <c r="T30" s="126"/>
      <c r="U30" s="126"/>
      <c r="V30" s="126"/>
      <c r="W30" s="125"/>
      <c r="X30" s="125"/>
      <c r="Y30" s="125"/>
      <c r="Z30" s="125"/>
      <c r="AA30" s="125"/>
      <c r="AB30" s="125"/>
      <c r="AC30" s="125"/>
      <c r="AD30" s="125"/>
      <c r="AE30" s="125"/>
      <c r="AF30" s="125"/>
      <c r="AG30" s="125"/>
      <c r="AH30" s="125"/>
      <c r="AI30" s="125"/>
      <c r="AJ30" s="125"/>
      <c r="AK30" s="125"/>
      <c r="AL30" s="124"/>
    </row>
    <row r="31" spans="2:38">
      <c r="B31" s="733"/>
      <c r="C31" s="734"/>
      <c r="D31" s="134"/>
      <c r="E31" s="134"/>
      <c r="F31" s="134" t="s">
        <v>178</v>
      </c>
      <c r="G31" s="134"/>
      <c r="H31" s="134"/>
      <c r="I31" s="134"/>
      <c r="J31" s="134"/>
      <c r="K31" s="134"/>
      <c r="L31" s="134"/>
      <c r="M31" s="134"/>
      <c r="N31" s="134"/>
      <c r="O31" s="134"/>
      <c r="P31" s="134"/>
      <c r="Q31" s="134"/>
      <c r="R31" s="134"/>
      <c r="S31" s="134"/>
      <c r="T31" s="134"/>
      <c r="U31" s="134"/>
      <c r="V31" s="134"/>
      <c r="W31" s="134"/>
      <c r="X31" s="134"/>
      <c r="Y31" s="119"/>
      <c r="Z31" s="119"/>
      <c r="AA31" s="119"/>
      <c r="AB31" s="119"/>
      <c r="AC31" s="119"/>
      <c r="AD31" s="119"/>
      <c r="AE31" s="119"/>
      <c r="AF31" s="119"/>
      <c r="AG31" s="119"/>
      <c r="AH31" s="119"/>
      <c r="AI31" s="119"/>
      <c r="AJ31" s="119"/>
      <c r="AK31" s="119"/>
      <c r="AL31" s="118"/>
    </row>
    <row r="32" spans="2:38">
      <c r="B32" s="733"/>
      <c r="C32" s="734"/>
      <c r="D32" s="134"/>
      <c r="E32" s="134"/>
      <c r="F32" s="134"/>
      <c r="G32" s="134"/>
      <c r="H32" s="134"/>
      <c r="I32" s="134"/>
      <c r="J32" s="134"/>
      <c r="K32" s="134"/>
      <c r="L32" s="134"/>
      <c r="M32" s="134"/>
      <c r="N32" s="134"/>
      <c r="O32" s="134"/>
      <c r="P32" s="134"/>
      <c r="Q32" s="134"/>
      <c r="R32" s="134"/>
      <c r="S32" s="134"/>
      <c r="T32" s="134"/>
      <c r="U32" s="134"/>
      <c r="V32" s="134"/>
      <c r="W32" s="134"/>
      <c r="X32" s="134"/>
      <c r="Y32" s="119"/>
      <c r="Z32" s="119"/>
      <c r="AA32" s="119"/>
      <c r="AB32" s="119"/>
      <c r="AC32" s="119"/>
      <c r="AD32" s="119"/>
      <c r="AE32" s="119"/>
      <c r="AF32" s="119"/>
      <c r="AG32" s="119"/>
      <c r="AH32" s="119"/>
      <c r="AI32" s="119"/>
      <c r="AJ32" s="119"/>
      <c r="AK32" s="119"/>
      <c r="AL32" s="118"/>
    </row>
    <row r="33" spans="2:38" ht="15" customHeight="1">
      <c r="B33" s="733"/>
      <c r="C33" s="734"/>
      <c r="D33" s="119"/>
      <c r="E33" s="134"/>
      <c r="F33" s="745" t="s">
        <v>179</v>
      </c>
      <c r="G33" s="746"/>
      <c r="H33" s="746"/>
      <c r="I33" s="746"/>
      <c r="J33" s="746"/>
      <c r="K33" s="746"/>
      <c r="L33" s="746"/>
      <c r="M33" s="747"/>
      <c r="N33" s="745"/>
      <c r="O33" s="746"/>
      <c r="P33" s="746"/>
      <c r="Q33" s="746"/>
      <c r="R33" s="746"/>
      <c r="S33" s="747"/>
      <c r="T33" s="745" t="s">
        <v>51</v>
      </c>
      <c r="U33" s="747"/>
      <c r="V33" s="134"/>
      <c r="W33" s="134"/>
      <c r="X33" s="134"/>
      <c r="Y33" s="827" t="s">
        <v>180</v>
      </c>
      <c r="Z33" s="746"/>
      <c r="AA33" s="746"/>
      <c r="AB33" s="746"/>
      <c r="AC33" s="746"/>
      <c r="AD33" s="746"/>
      <c r="AE33" s="746"/>
      <c r="AF33" s="746"/>
      <c r="AG33" s="746"/>
      <c r="AH33" s="746"/>
      <c r="AI33" s="747"/>
      <c r="AJ33" s="119"/>
      <c r="AK33" s="119"/>
      <c r="AL33" s="118"/>
    </row>
    <row r="34" spans="2:38" ht="15" customHeight="1">
      <c r="B34" s="733"/>
      <c r="C34" s="734"/>
      <c r="D34" s="119"/>
      <c r="E34" s="134"/>
      <c r="F34" s="748"/>
      <c r="G34" s="749"/>
      <c r="H34" s="749"/>
      <c r="I34" s="749"/>
      <c r="J34" s="749"/>
      <c r="K34" s="749"/>
      <c r="L34" s="749"/>
      <c r="M34" s="750"/>
      <c r="N34" s="748"/>
      <c r="O34" s="749"/>
      <c r="P34" s="749"/>
      <c r="Q34" s="749"/>
      <c r="R34" s="749"/>
      <c r="S34" s="750"/>
      <c r="T34" s="748"/>
      <c r="U34" s="750"/>
      <c r="V34" s="134"/>
      <c r="W34" s="134"/>
      <c r="X34" s="134"/>
      <c r="Y34" s="748"/>
      <c r="Z34" s="749"/>
      <c r="AA34" s="749"/>
      <c r="AB34" s="749"/>
      <c r="AC34" s="749"/>
      <c r="AD34" s="749"/>
      <c r="AE34" s="749"/>
      <c r="AF34" s="749"/>
      <c r="AG34" s="749"/>
      <c r="AH34" s="749"/>
      <c r="AI34" s="750"/>
      <c r="AJ34" s="119"/>
      <c r="AK34" s="119"/>
      <c r="AL34" s="118"/>
    </row>
    <row r="35" spans="2:38" ht="15" customHeight="1">
      <c r="B35" s="733"/>
      <c r="C35" s="734"/>
      <c r="D35" s="119"/>
      <c r="E35" s="134"/>
      <c r="F35" s="745" t="s">
        <v>181</v>
      </c>
      <c r="G35" s="746"/>
      <c r="H35" s="746"/>
      <c r="I35" s="746"/>
      <c r="J35" s="746"/>
      <c r="K35" s="746"/>
      <c r="L35" s="746"/>
      <c r="M35" s="747"/>
      <c r="N35" s="745"/>
      <c r="O35" s="746"/>
      <c r="P35" s="746"/>
      <c r="Q35" s="746"/>
      <c r="R35" s="746"/>
      <c r="S35" s="747"/>
      <c r="T35" s="745" t="s">
        <v>51</v>
      </c>
      <c r="U35" s="747"/>
      <c r="V35" s="134"/>
      <c r="W35" s="134"/>
      <c r="X35" s="134"/>
      <c r="Y35" s="745"/>
      <c r="Z35" s="746"/>
      <c r="AA35" s="746"/>
      <c r="AB35" s="746"/>
      <c r="AC35" s="746"/>
      <c r="AD35" s="746"/>
      <c r="AE35" s="746"/>
      <c r="AF35" s="746"/>
      <c r="AG35" s="747"/>
      <c r="AH35" s="745" t="s">
        <v>51</v>
      </c>
      <c r="AI35" s="747"/>
      <c r="AJ35" s="119"/>
      <c r="AK35" s="119"/>
      <c r="AL35" s="118"/>
    </row>
    <row r="36" spans="2:38" ht="15" customHeight="1" thickBot="1">
      <c r="B36" s="733"/>
      <c r="C36" s="734"/>
      <c r="D36" s="119"/>
      <c r="E36" s="134"/>
      <c r="F36" s="748"/>
      <c r="G36" s="749"/>
      <c r="H36" s="749"/>
      <c r="I36" s="749"/>
      <c r="J36" s="749"/>
      <c r="K36" s="749"/>
      <c r="L36" s="749"/>
      <c r="M36" s="750"/>
      <c r="N36" s="748"/>
      <c r="O36" s="749"/>
      <c r="P36" s="749"/>
      <c r="Q36" s="749"/>
      <c r="R36" s="749"/>
      <c r="S36" s="750"/>
      <c r="T36" s="748"/>
      <c r="U36" s="750"/>
      <c r="V36" s="134"/>
      <c r="W36" s="134"/>
      <c r="X36" s="134"/>
      <c r="Y36" s="1158"/>
      <c r="Z36" s="743"/>
      <c r="AA36" s="743"/>
      <c r="AB36" s="743"/>
      <c r="AC36" s="743"/>
      <c r="AD36" s="743"/>
      <c r="AE36" s="743"/>
      <c r="AF36" s="743"/>
      <c r="AG36" s="1159"/>
      <c r="AH36" s="1158"/>
      <c r="AI36" s="1159"/>
      <c r="AJ36" s="119"/>
      <c r="AK36" s="119"/>
      <c r="AL36" s="118"/>
    </row>
    <row r="37" spans="2:38" ht="15" customHeight="1">
      <c r="B37" s="733"/>
      <c r="C37" s="734"/>
      <c r="D37" s="119"/>
      <c r="E37" s="134"/>
      <c r="F37" s="745" t="s">
        <v>182</v>
      </c>
      <c r="G37" s="746"/>
      <c r="H37" s="746"/>
      <c r="I37" s="746"/>
      <c r="J37" s="746"/>
      <c r="K37" s="746"/>
      <c r="L37" s="746"/>
      <c r="M37" s="747"/>
      <c r="N37" s="745"/>
      <c r="O37" s="746"/>
      <c r="P37" s="746"/>
      <c r="Q37" s="746"/>
      <c r="R37" s="746"/>
      <c r="S37" s="747"/>
      <c r="T37" s="745" t="s">
        <v>51</v>
      </c>
      <c r="U37" s="747"/>
      <c r="V37" s="134"/>
      <c r="W37" s="134"/>
      <c r="X37" s="134"/>
      <c r="Y37" s="1160" t="s">
        <v>183</v>
      </c>
      <c r="Z37" s="1161"/>
      <c r="AA37" s="1161"/>
      <c r="AB37" s="1161"/>
      <c r="AC37" s="1161"/>
      <c r="AD37" s="1161"/>
      <c r="AE37" s="1161"/>
      <c r="AF37" s="1161"/>
      <c r="AG37" s="1161"/>
      <c r="AH37" s="1161"/>
      <c r="AI37" s="1162"/>
      <c r="AJ37" s="119"/>
      <c r="AK37" s="119"/>
      <c r="AL37" s="118"/>
    </row>
    <row r="38" spans="2:38" ht="15" customHeight="1" thickBot="1">
      <c r="B38" s="733"/>
      <c r="C38" s="734"/>
      <c r="D38" s="119"/>
      <c r="E38" s="134"/>
      <c r="F38" s="1158"/>
      <c r="G38" s="743"/>
      <c r="H38" s="743"/>
      <c r="I38" s="743"/>
      <c r="J38" s="743"/>
      <c r="K38" s="743"/>
      <c r="L38" s="743"/>
      <c r="M38" s="1159"/>
      <c r="N38" s="1158"/>
      <c r="O38" s="743"/>
      <c r="P38" s="743"/>
      <c r="Q38" s="743"/>
      <c r="R38" s="743"/>
      <c r="S38" s="1159"/>
      <c r="T38" s="1158"/>
      <c r="U38" s="1159"/>
      <c r="V38" s="134"/>
      <c r="W38" s="134"/>
      <c r="X38" s="134"/>
      <c r="Y38" s="1163"/>
      <c r="Z38" s="749"/>
      <c r="AA38" s="749"/>
      <c r="AB38" s="749"/>
      <c r="AC38" s="749"/>
      <c r="AD38" s="749"/>
      <c r="AE38" s="749"/>
      <c r="AF38" s="749"/>
      <c r="AG38" s="749"/>
      <c r="AH38" s="749"/>
      <c r="AI38" s="1164"/>
      <c r="AJ38" s="119"/>
      <c r="AK38" s="119"/>
      <c r="AL38" s="118"/>
    </row>
    <row r="39" spans="2:38" ht="15" customHeight="1">
      <c r="B39" s="733"/>
      <c r="C39" s="734"/>
      <c r="D39" s="119"/>
      <c r="E39" s="134"/>
      <c r="F39" s="1165" t="s">
        <v>184</v>
      </c>
      <c r="G39" s="1166"/>
      <c r="H39" s="1166"/>
      <c r="I39" s="1166"/>
      <c r="J39" s="1166"/>
      <c r="K39" s="1166"/>
      <c r="L39" s="1166"/>
      <c r="M39" s="1166"/>
      <c r="N39" s="1166"/>
      <c r="O39" s="1166"/>
      <c r="P39" s="1166"/>
      <c r="Q39" s="1166"/>
      <c r="R39" s="1166"/>
      <c r="S39" s="1166"/>
      <c r="T39" s="1166" t="s">
        <v>51</v>
      </c>
      <c r="U39" s="1169"/>
      <c r="V39" s="134"/>
      <c r="W39" s="134"/>
      <c r="X39" s="134"/>
      <c r="Y39" s="1171"/>
      <c r="Z39" s="756"/>
      <c r="AA39" s="756"/>
      <c r="AB39" s="756"/>
      <c r="AC39" s="756"/>
      <c r="AD39" s="756"/>
      <c r="AE39" s="756"/>
      <c r="AF39" s="756"/>
      <c r="AG39" s="756"/>
      <c r="AH39" s="756" t="s">
        <v>158</v>
      </c>
      <c r="AI39" s="1172"/>
      <c r="AJ39" s="119"/>
      <c r="AK39" s="119"/>
      <c r="AL39" s="118"/>
    </row>
    <row r="40" spans="2:38" ht="15" customHeight="1" thickBot="1">
      <c r="B40" s="733"/>
      <c r="C40" s="734"/>
      <c r="D40" s="119"/>
      <c r="E40" s="134"/>
      <c r="F40" s="1167"/>
      <c r="G40" s="1168"/>
      <c r="H40" s="1168"/>
      <c r="I40" s="1168"/>
      <c r="J40" s="1168"/>
      <c r="K40" s="1168"/>
      <c r="L40" s="1168"/>
      <c r="M40" s="1168"/>
      <c r="N40" s="1168"/>
      <c r="O40" s="1168"/>
      <c r="P40" s="1168"/>
      <c r="Q40" s="1168"/>
      <c r="R40" s="1168"/>
      <c r="S40" s="1168"/>
      <c r="T40" s="1168"/>
      <c r="U40" s="1170"/>
      <c r="V40" s="134"/>
      <c r="W40" s="134"/>
      <c r="X40" s="134"/>
      <c r="Y40" s="1167"/>
      <c r="Z40" s="1168"/>
      <c r="AA40" s="1168"/>
      <c r="AB40" s="1168"/>
      <c r="AC40" s="1168"/>
      <c r="AD40" s="1168"/>
      <c r="AE40" s="1168"/>
      <c r="AF40" s="1168"/>
      <c r="AG40" s="1168"/>
      <c r="AH40" s="1168"/>
      <c r="AI40" s="1170"/>
      <c r="AJ40" s="119"/>
      <c r="AK40" s="119"/>
      <c r="AL40" s="118"/>
    </row>
    <row r="41" spans="2:38">
      <c r="B41" s="733"/>
      <c r="C41" s="734"/>
      <c r="D41" s="119"/>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19"/>
      <c r="AI41" s="119"/>
      <c r="AJ41" s="119"/>
      <c r="AK41" s="119"/>
      <c r="AL41" s="118"/>
    </row>
    <row r="42" spans="2:38">
      <c r="B42" s="735"/>
      <c r="C42" s="736"/>
      <c r="D42" s="117"/>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17"/>
      <c r="AI42" s="117"/>
      <c r="AJ42" s="117"/>
      <c r="AK42" s="117"/>
      <c r="AL42" s="116"/>
    </row>
    <row r="43" spans="2:38" ht="61.5" customHeight="1">
      <c r="B43" s="762" t="s">
        <v>185</v>
      </c>
      <c r="C43" s="762"/>
      <c r="D43" s="762"/>
      <c r="E43" s="762"/>
      <c r="F43" s="762"/>
      <c r="G43" s="762"/>
      <c r="H43" s="762"/>
      <c r="I43" s="762"/>
      <c r="J43" s="762"/>
      <c r="K43" s="762"/>
      <c r="L43" s="762"/>
      <c r="M43" s="762"/>
      <c r="N43" s="762"/>
      <c r="O43" s="762"/>
      <c r="P43" s="762"/>
      <c r="Q43" s="762"/>
      <c r="R43" s="762"/>
      <c r="S43" s="762"/>
      <c r="T43" s="762"/>
      <c r="U43" s="762"/>
      <c r="V43" s="762"/>
      <c r="W43" s="762"/>
      <c r="X43" s="762"/>
      <c r="Y43" s="762"/>
      <c r="Z43" s="762"/>
      <c r="AA43" s="762"/>
      <c r="AB43" s="762"/>
      <c r="AC43" s="762"/>
      <c r="AD43" s="762"/>
      <c r="AE43" s="762"/>
      <c r="AF43" s="762"/>
      <c r="AG43" s="762"/>
      <c r="AH43" s="762"/>
      <c r="AI43" s="762"/>
      <c r="AJ43" s="762"/>
      <c r="AK43" s="762"/>
      <c r="AL43" s="762"/>
    </row>
    <row r="44" spans="2:38">
      <c r="B44" s="115"/>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row>
    <row r="45" spans="2:38">
      <c r="B45" s="115"/>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row>
    <row r="46" spans="2:38">
      <c r="B46" s="115"/>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row>
    <row r="47" spans="2:38">
      <c r="B47" s="115"/>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row>
    <row r="48" spans="2:38">
      <c r="B48" s="115"/>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row>
    <row r="49" spans="2:38">
      <c r="B49" s="115"/>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row>
    <row r="50" spans="2:38">
      <c r="B50" s="115"/>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row>
    <row r="51" spans="2:38">
      <c r="B51" s="115"/>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row>
    <row r="52" spans="2:38">
      <c r="B52" s="115"/>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row>
    <row r="53" spans="2:38">
      <c r="B53" s="115"/>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row>
  </sheetData>
  <mergeCells count="40">
    <mergeCell ref="U21:V22"/>
    <mergeCell ref="W21:AI22"/>
    <mergeCell ref="W24:AK25"/>
    <mergeCell ref="W26:AI27"/>
    <mergeCell ref="AJ26:AK27"/>
    <mergeCell ref="AJ21:AK22"/>
    <mergeCell ref="B43:AL43"/>
    <mergeCell ref="F37:M38"/>
    <mergeCell ref="N37:S38"/>
    <mergeCell ref="T37:U38"/>
    <mergeCell ref="Y37:AI38"/>
    <mergeCell ref="F39:M40"/>
    <mergeCell ref="N39:S40"/>
    <mergeCell ref="T39:U40"/>
    <mergeCell ref="Y39:AG40"/>
    <mergeCell ref="AH39:AI40"/>
    <mergeCell ref="B17:C42"/>
    <mergeCell ref="E19:V20"/>
    <mergeCell ref="W19:AK20"/>
    <mergeCell ref="F35:M36"/>
    <mergeCell ref="T33:U34"/>
    <mergeCell ref="E21:T22"/>
    <mergeCell ref="H13:O14"/>
    <mergeCell ref="A3:AM4"/>
    <mergeCell ref="B6:K7"/>
    <mergeCell ref="L6:AL7"/>
    <mergeCell ref="B8:C16"/>
    <mergeCell ref="R8:S16"/>
    <mergeCell ref="F9:F10"/>
    <mergeCell ref="H9:O10"/>
    <mergeCell ref="F11:F12"/>
    <mergeCell ref="H11:O12"/>
    <mergeCell ref="F13:F14"/>
    <mergeCell ref="Y33:AI34"/>
    <mergeCell ref="Y35:AG36"/>
    <mergeCell ref="AH35:AI36"/>
    <mergeCell ref="F33:M34"/>
    <mergeCell ref="N35:S36"/>
    <mergeCell ref="T35:U36"/>
    <mergeCell ref="N33:S34"/>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1FB3B-3302-4CE1-A3A1-A3A5D988DC69}">
  <sheetPr>
    <tabColor rgb="FFFFFF00"/>
  </sheetPr>
  <dimension ref="A1:AM50"/>
  <sheetViews>
    <sheetView tabSelected="1" view="pageBreakPreview" zoomScaleSheetLayoutView="100" workbookViewId="0">
      <selection activeCell="AP11" sqref="AP11"/>
    </sheetView>
  </sheetViews>
  <sheetFormatPr defaultColWidth="9.36328125" defaultRowHeight="21" customHeight="1"/>
  <cols>
    <col min="1" max="1" width="8.54296875" style="1665" customWidth="1"/>
    <col min="2" max="23" width="2.81640625" style="1665" customWidth="1"/>
    <col min="24" max="24" width="6" style="1665" customWidth="1"/>
    <col min="25" max="25" width="4.7265625" style="1665" customWidth="1"/>
    <col min="26" max="37" width="2.81640625" style="1665" customWidth="1"/>
    <col min="38" max="38" width="2.7265625" style="1665" customWidth="1"/>
    <col min="39" max="39" width="9.81640625" style="1665" customWidth="1"/>
    <col min="40" max="40" width="2.7265625" style="1665" customWidth="1"/>
    <col min="41" max="16384" width="9.36328125" style="1665"/>
  </cols>
  <sheetData>
    <row r="1" spans="1:39" ht="20.149999999999999" customHeight="1">
      <c r="B1" s="1666" t="s">
        <v>725</v>
      </c>
      <c r="C1" s="1666"/>
      <c r="D1" s="1666"/>
      <c r="E1" s="1666"/>
      <c r="F1" s="1666"/>
      <c r="G1" s="1666"/>
      <c r="H1" s="1666"/>
    </row>
    <row r="2" spans="1:39" ht="20.149999999999999" customHeight="1">
      <c r="AA2" s="1667" t="s">
        <v>407</v>
      </c>
      <c r="AB2" s="1667"/>
      <c r="AC2" s="1667"/>
      <c r="AD2" s="1667"/>
      <c r="AE2" s="1667"/>
      <c r="AF2" s="1667"/>
      <c r="AG2" s="1667"/>
      <c r="AH2" s="1667"/>
      <c r="AI2" s="1667"/>
      <c r="AJ2" s="1667"/>
    </row>
    <row r="3" spans="1:39" ht="20.149999999999999" customHeight="1"/>
    <row r="4" spans="1:39" ht="20.149999999999999" customHeight="1">
      <c r="A4" s="1668"/>
      <c r="B4" s="1669" t="s">
        <v>441</v>
      </c>
      <c r="C4" s="1669"/>
      <c r="D4" s="1669"/>
      <c r="E4" s="1669"/>
      <c r="F4" s="1669"/>
      <c r="G4" s="1669"/>
      <c r="H4" s="1669"/>
      <c r="I4" s="1669"/>
      <c r="J4" s="1669"/>
      <c r="K4" s="1669"/>
      <c r="L4" s="1669"/>
      <c r="M4" s="1669"/>
      <c r="N4" s="1669"/>
      <c r="O4" s="1669"/>
      <c r="P4" s="1669"/>
      <c r="Q4" s="1669"/>
      <c r="R4" s="1669"/>
      <c r="S4" s="1669"/>
      <c r="T4" s="1669"/>
      <c r="U4" s="1669"/>
      <c r="V4" s="1669"/>
      <c r="W4" s="1669"/>
      <c r="X4" s="1669"/>
      <c r="Y4" s="1669"/>
      <c r="Z4" s="1669"/>
      <c r="AA4" s="1669"/>
      <c r="AB4" s="1669"/>
      <c r="AC4" s="1669"/>
      <c r="AD4" s="1669"/>
      <c r="AE4" s="1669"/>
      <c r="AF4" s="1669"/>
      <c r="AG4" s="1669"/>
      <c r="AH4" s="1669"/>
      <c r="AI4" s="1669"/>
      <c r="AJ4" s="1669"/>
      <c r="AK4" s="1668"/>
    </row>
    <row r="5" spans="1:39" s="459" customFormat="1" ht="20.149999999999999" customHeight="1">
      <c r="A5" s="1670"/>
      <c r="B5" s="1670"/>
      <c r="C5" s="1670"/>
      <c r="D5" s="1670"/>
      <c r="E5" s="1670"/>
      <c r="F5" s="1670"/>
      <c r="G5" s="1670"/>
      <c r="H5" s="1670"/>
      <c r="I5" s="458"/>
      <c r="J5" s="458"/>
      <c r="K5" s="458"/>
      <c r="L5" s="458"/>
      <c r="M5" s="458"/>
      <c r="N5" s="458"/>
      <c r="O5" s="458"/>
      <c r="P5" s="458"/>
      <c r="Q5" s="458"/>
      <c r="R5" s="458"/>
      <c r="S5" s="458"/>
      <c r="T5" s="458"/>
      <c r="U5" s="458"/>
      <c r="V5" s="458"/>
      <c r="W5" s="458"/>
      <c r="X5" s="458"/>
      <c r="Y5" s="458"/>
      <c r="Z5" s="458"/>
      <c r="AA5" s="458"/>
      <c r="AB5" s="458"/>
      <c r="AC5" s="458"/>
      <c r="AD5" s="458"/>
      <c r="AE5" s="458"/>
      <c r="AF5" s="458"/>
      <c r="AG5" s="458"/>
      <c r="AH5" s="458"/>
      <c r="AI5" s="458"/>
      <c r="AJ5" s="458"/>
      <c r="AK5" s="458"/>
    </row>
    <row r="6" spans="1:39" s="459" customFormat="1" ht="29.25" customHeight="1">
      <c r="A6" s="1670"/>
      <c r="B6" s="1671" t="s">
        <v>409</v>
      </c>
      <c r="C6" s="1671"/>
      <c r="D6" s="1671"/>
      <c r="E6" s="1671"/>
      <c r="F6" s="1671"/>
      <c r="G6" s="1671"/>
      <c r="H6" s="1671"/>
      <c r="I6" s="1671"/>
      <c r="J6" s="1671"/>
      <c r="K6" s="1671"/>
      <c r="L6" s="1672"/>
      <c r="M6" s="1672"/>
      <c r="N6" s="1672"/>
      <c r="O6" s="1672"/>
      <c r="P6" s="1672"/>
      <c r="Q6" s="1672"/>
      <c r="R6" s="1672"/>
      <c r="S6" s="1672"/>
      <c r="T6" s="1672"/>
      <c r="U6" s="1672"/>
      <c r="V6" s="1672"/>
      <c r="W6" s="1672"/>
      <c r="X6" s="1672"/>
      <c r="Y6" s="1672"/>
      <c r="Z6" s="1672"/>
      <c r="AA6" s="1672"/>
      <c r="AB6" s="1672"/>
      <c r="AC6" s="1672"/>
      <c r="AD6" s="1672"/>
      <c r="AE6" s="1672"/>
      <c r="AF6" s="1672"/>
      <c r="AG6" s="1672"/>
      <c r="AH6" s="1672"/>
      <c r="AI6" s="1672"/>
      <c r="AJ6" s="1672"/>
      <c r="AK6" s="458"/>
    </row>
    <row r="7" spans="1:39" s="459" customFormat="1" ht="31.5" customHeight="1">
      <c r="A7" s="1670"/>
      <c r="B7" s="1671" t="s">
        <v>410</v>
      </c>
      <c r="C7" s="1671"/>
      <c r="D7" s="1671"/>
      <c r="E7" s="1671"/>
      <c r="F7" s="1671"/>
      <c r="G7" s="1671"/>
      <c r="H7" s="1671"/>
      <c r="I7" s="1671"/>
      <c r="J7" s="1671"/>
      <c r="K7" s="1671"/>
      <c r="L7" s="1673"/>
      <c r="M7" s="1673"/>
      <c r="N7" s="1673"/>
      <c r="O7" s="1673"/>
      <c r="P7" s="1673"/>
      <c r="Q7" s="1673"/>
      <c r="R7" s="1673"/>
      <c r="S7" s="1673"/>
      <c r="T7" s="1673"/>
      <c r="U7" s="1673"/>
      <c r="V7" s="1673"/>
      <c r="W7" s="1673"/>
      <c r="X7" s="1673"/>
      <c r="Y7" s="1673"/>
      <c r="Z7" s="1674" t="s">
        <v>411</v>
      </c>
      <c r="AA7" s="1674"/>
      <c r="AB7" s="1674"/>
      <c r="AC7" s="1674"/>
      <c r="AD7" s="1674"/>
      <c r="AE7" s="1674"/>
      <c r="AF7" s="1674"/>
      <c r="AG7" s="1675" t="s">
        <v>442</v>
      </c>
      <c r="AH7" s="1675"/>
      <c r="AI7" s="1675"/>
      <c r="AJ7" s="1675"/>
      <c r="AK7" s="458"/>
    </row>
    <row r="8" spans="1:39" s="459" customFormat="1" ht="29.25" customHeight="1">
      <c r="A8" s="458"/>
      <c r="B8" s="1676" t="s">
        <v>413</v>
      </c>
      <c r="C8" s="1676"/>
      <c r="D8" s="1676"/>
      <c r="E8" s="1676"/>
      <c r="F8" s="1676"/>
      <c r="G8" s="1676"/>
      <c r="H8" s="1676"/>
      <c r="I8" s="1676"/>
      <c r="J8" s="1676"/>
      <c r="K8" s="1676"/>
      <c r="L8" s="1672" t="s">
        <v>414</v>
      </c>
      <c r="M8" s="1672"/>
      <c r="N8" s="1672"/>
      <c r="O8" s="1672"/>
      <c r="P8" s="1672"/>
      <c r="Q8" s="1672"/>
      <c r="R8" s="1672"/>
      <c r="S8" s="1672"/>
      <c r="T8" s="1672"/>
      <c r="U8" s="1672"/>
      <c r="V8" s="1672"/>
      <c r="W8" s="1672"/>
      <c r="X8" s="1672"/>
      <c r="Y8" s="1672"/>
      <c r="Z8" s="1672"/>
      <c r="AA8" s="1672"/>
      <c r="AB8" s="1672"/>
      <c r="AC8" s="1672"/>
      <c r="AD8" s="1672"/>
      <c r="AE8" s="1672"/>
      <c r="AF8" s="1672"/>
      <c r="AG8" s="1672"/>
      <c r="AH8" s="1672"/>
      <c r="AI8" s="1672"/>
      <c r="AJ8" s="1672"/>
      <c r="AK8" s="458"/>
    </row>
    <row r="9" spans="1:39" ht="9.75" customHeight="1">
      <c r="A9" s="1668"/>
      <c r="B9" s="1668"/>
      <c r="C9" s="1668"/>
      <c r="D9" s="1668"/>
      <c r="E9" s="1668"/>
      <c r="F9" s="1668"/>
      <c r="G9" s="1668"/>
      <c r="H9" s="1668"/>
      <c r="I9" s="1668"/>
      <c r="J9" s="1668"/>
      <c r="K9" s="1668"/>
      <c r="L9" s="1668"/>
      <c r="M9" s="1668"/>
      <c r="N9" s="1668"/>
      <c r="O9" s="1668"/>
      <c r="P9" s="1668"/>
      <c r="Q9" s="1668"/>
      <c r="R9" s="1668"/>
      <c r="S9" s="1668"/>
      <c r="T9" s="1668"/>
      <c r="U9" s="1668"/>
      <c r="V9" s="1668"/>
      <c r="W9" s="1668"/>
      <c r="X9" s="1668"/>
      <c r="Y9" s="1668"/>
      <c r="Z9" s="1668"/>
      <c r="AA9" s="1668"/>
      <c r="AB9" s="1668"/>
      <c r="AC9" s="1668"/>
      <c r="AD9" s="1668"/>
      <c r="AE9" s="1668"/>
      <c r="AF9" s="1668"/>
      <c r="AG9" s="1668"/>
      <c r="AH9" s="1668"/>
      <c r="AI9" s="1668"/>
      <c r="AJ9" s="1668"/>
      <c r="AK9" s="1668"/>
    </row>
    <row r="10" spans="1:39" ht="21" customHeight="1">
      <c r="A10" s="1668"/>
      <c r="B10" s="1677" t="s">
        <v>415</v>
      </c>
      <c r="C10" s="1677"/>
      <c r="D10" s="1677"/>
      <c r="E10" s="1677"/>
      <c r="F10" s="1677"/>
      <c r="G10" s="1677"/>
      <c r="H10" s="1677"/>
      <c r="I10" s="1677"/>
      <c r="J10" s="1677"/>
      <c r="K10" s="1677"/>
      <c r="L10" s="1677"/>
      <c r="M10" s="1677"/>
      <c r="N10" s="1677"/>
      <c r="O10" s="1677"/>
      <c r="P10" s="1677"/>
      <c r="Q10" s="1677"/>
      <c r="R10" s="1677"/>
      <c r="S10" s="1677"/>
      <c r="T10" s="1677"/>
      <c r="U10" s="1677"/>
      <c r="V10" s="1677"/>
      <c r="W10" s="1677"/>
      <c r="X10" s="1677"/>
      <c r="Y10" s="1677"/>
      <c r="Z10" s="1677"/>
      <c r="AA10" s="1677"/>
      <c r="AB10" s="1677"/>
      <c r="AC10" s="1677"/>
      <c r="AD10" s="1677"/>
      <c r="AE10" s="1677"/>
      <c r="AF10" s="1677"/>
      <c r="AG10" s="1677"/>
      <c r="AH10" s="1677"/>
      <c r="AI10" s="1677"/>
      <c r="AJ10" s="1677"/>
      <c r="AK10" s="1668"/>
    </row>
    <row r="11" spans="1:39" ht="21" customHeight="1">
      <c r="A11" s="1668"/>
      <c r="B11" s="1678" t="s">
        <v>416</v>
      </c>
      <c r="C11" s="1678"/>
      <c r="D11" s="1678"/>
      <c r="E11" s="1678"/>
      <c r="F11" s="1678"/>
      <c r="G11" s="1678"/>
      <c r="H11" s="1678"/>
      <c r="I11" s="1678"/>
      <c r="J11" s="1678"/>
      <c r="K11" s="1678"/>
      <c r="L11" s="1678"/>
      <c r="M11" s="1678"/>
      <c r="N11" s="1678"/>
      <c r="O11" s="1678"/>
      <c r="P11" s="1678"/>
      <c r="Q11" s="1678"/>
      <c r="R11" s="1678"/>
      <c r="S11" s="1679"/>
      <c r="T11" s="1679"/>
      <c r="U11" s="1679"/>
      <c r="V11" s="1679"/>
      <c r="W11" s="1679"/>
      <c r="X11" s="1679"/>
      <c r="Y11" s="1679"/>
      <c r="Z11" s="1679"/>
      <c r="AA11" s="1679"/>
      <c r="AB11" s="1679"/>
      <c r="AC11" s="1680" t="s">
        <v>417</v>
      </c>
      <c r="AD11" s="1681"/>
      <c r="AE11" s="1682"/>
      <c r="AF11" s="1682"/>
      <c r="AG11" s="1682"/>
      <c r="AH11" s="1682"/>
      <c r="AI11" s="1682"/>
      <c r="AJ11" s="1682"/>
      <c r="AK11" s="1668"/>
      <c r="AM11" s="1719"/>
    </row>
    <row r="12" spans="1:39" ht="21" customHeight="1" thickBot="1">
      <c r="A12" s="1668"/>
      <c r="B12" s="1684"/>
      <c r="C12" s="1685" t="s">
        <v>443</v>
      </c>
      <c r="D12" s="1685"/>
      <c r="E12" s="1685"/>
      <c r="F12" s="1685"/>
      <c r="G12" s="1685"/>
      <c r="H12" s="1685"/>
      <c r="I12" s="1685"/>
      <c r="J12" s="1685"/>
      <c r="K12" s="1685"/>
      <c r="L12" s="1685"/>
      <c r="M12" s="1685"/>
      <c r="N12" s="1685"/>
      <c r="O12" s="1685"/>
      <c r="P12" s="1685"/>
      <c r="Q12" s="1685"/>
      <c r="R12" s="1685"/>
      <c r="S12" s="1686">
        <f>ROUNDUP(S11*30%,1)</f>
        <v>0</v>
      </c>
      <c r="T12" s="1686"/>
      <c r="U12" s="1686"/>
      <c r="V12" s="1686"/>
      <c r="W12" s="1686"/>
      <c r="X12" s="1686"/>
      <c r="Y12" s="1686"/>
      <c r="Z12" s="1686"/>
      <c r="AA12" s="1686"/>
      <c r="AB12" s="1686"/>
      <c r="AC12" s="1687" t="s">
        <v>417</v>
      </c>
      <c r="AD12" s="1687"/>
      <c r="AE12" s="1688"/>
      <c r="AF12" s="1688"/>
      <c r="AG12" s="1688"/>
      <c r="AH12" s="1688"/>
      <c r="AI12" s="1688"/>
      <c r="AJ12" s="1688"/>
      <c r="AK12" s="1668"/>
    </row>
    <row r="13" spans="1:39" ht="21" customHeight="1" thickTop="1">
      <c r="A13" s="1668"/>
      <c r="B13" s="1689" t="s">
        <v>419</v>
      </c>
      <c r="C13" s="1689"/>
      <c r="D13" s="1689"/>
      <c r="E13" s="1689"/>
      <c r="F13" s="1689"/>
      <c r="G13" s="1689"/>
      <c r="H13" s="1689"/>
      <c r="I13" s="1689"/>
      <c r="J13" s="1689"/>
      <c r="K13" s="1689"/>
      <c r="L13" s="1689"/>
      <c r="M13" s="1689"/>
      <c r="N13" s="1689"/>
      <c r="O13" s="1689"/>
      <c r="P13" s="1689"/>
      <c r="Q13" s="1689"/>
      <c r="R13" s="1689"/>
      <c r="S13" s="1690" t="e">
        <f>ROUNDUP(AE25/L25,1)</f>
        <v>#DIV/0!</v>
      </c>
      <c r="T13" s="1690"/>
      <c r="U13" s="1690"/>
      <c r="V13" s="1690"/>
      <c r="W13" s="1690"/>
      <c r="X13" s="1690"/>
      <c r="Y13" s="1690"/>
      <c r="Z13" s="1690"/>
      <c r="AA13" s="1690"/>
      <c r="AB13" s="1690"/>
      <c r="AC13" s="1691" t="s">
        <v>417</v>
      </c>
      <c r="AD13" s="1691"/>
      <c r="AE13" s="1692" t="s">
        <v>420</v>
      </c>
      <c r="AF13" s="1692"/>
      <c r="AG13" s="1692"/>
      <c r="AH13" s="1692"/>
      <c r="AI13" s="1692"/>
      <c r="AJ13" s="1692"/>
      <c r="AK13" s="1668"/>
    </row>
    <row r="14" spans="1:39" ht="21" customHeight="1">
      <c r="A14" s="1668"/>
      <c r="B14" s="1693" t="s">
        <v>421</v>
      </c>
      <c r="C14" s="1693"/>
      <c r="D14" s="1693"/>
      <c r="E14" s="1693"/>
      <c r="F14" s="1693"/>
      <c r="G14" s="1693"/>
      <c r="H14" s="1693"/>
      <c r="I14" s="1693"/>
      <c r="J14" s="1693"/>
      <c r="K14" s="1693"/>
      <c r="L14" s="1693" t="s">
        <v>422</v>
      </c>
      <c r="M14" s="1693"/>
      <c r="N14" s="1693"/>
      <c r="O14" s="1693"/>
      <c r="P14" s="1693"/>
      <c r="Q14" s="1693"/>
      <c r="R14" s="1693"/>
      <c r="S14" s="1693"/>
      <c r="T14" s="1693"/>
      <c r="U14" s="1693"/>
      <c r="V14" s="1693"/>
      <c r="W14" s="1693"/>
      <c r="X14" s="1693"/>
      <c r="Y14" s="1693" t="s">
        <v>423</v>
      </c>
      <c r="Z14" s="1693"/>
      <c r="AA14" s="1693"/>
      <c r="AB14" s="1693"/>
      <c r="AC14" s="1693"/>
      <c r="AD14" s="1693"/>
      <c r="AE14" s="1693" t="s">
        <v>424</v>
      </c>
      <c r="AF14" s="1693"/>
      <c r="AG14" s="1693"/>
      <c r="AH14" s="1693"/>
      <c r="AI14" s="1693"/>
      <c r="AJ14" s="1693"/>
      <c r="AK14" s="1668"/>
    </row>
    <row r="15" spans="1:39" ht="21" customHeight="1">
      <c r="A15" s="1668"/>
      <c r="B15" s="1694">
        <v>1</v>
      </c>
      <c r="C15" s="1695"/>
      <c r="D15" s="1695"/>
      <c r="E15" s="1695"/>
      <c r="F15" s="1695"/>
      <c r="G15" s="1695"/>
      <c r="H15" s="1695"/>
      <c r="I15" s="1695"/>
      <c r="J15" s="1695"/>
      <c r="K15" s="1695"/>
      <c r="L15" s="1695"/>
      <c r="M15" s="1695"/>
      <c r="N15" s="1695"/>
      <c r="O15" s="1695"/>
      <c r="P15" s="1695"/>
      <c r="Q15" s="1695"/>
      <c r="R15" s="1695"/>
      <c r="S15" s="1695"/>
      <c r="T15" s="1695"/>
      <c r="U15" s="1695"/>
      <c r="V15" s="1695"/>
      <c r="W15" s="1695"/>
      <c r="X15" s="1695"/>
      <c r="Y15" s="1695"/>
      <c r="Z15" s="1695"/>
      <c r="AA15" s="1695"/>
      <c r="AB15" s="1695"/>
      <c r="AC15" s="1695"/>
      <c r="AD15" s="1695"/>
      <c r="AE15" s="1695"/>
      <c r="AF15" s="1695"/>
      <c r="AG15" s="1695"/>
      <c r="AH15" s="1695"/>
      <c r="AI15" s="1695"/>
      <c r="AJ15" s="1695"/>
      <c r="AK15" s="1668"/>
    </row>
    <row r="16" spans="1:39" ht="21" customHeight="1">
      <c r="A16" s="1668"/>
      <c r="B16" s="1694">
        <v>2</v>
      </c>
      <c r="C16" s="1695"/>
      <c r="D16" s="1695"/>
      <c r="E16" s="1695"/>
      <c r="F16" s="1695"/>
      <c r="G16" s="1695"/>
      <c r="H16" s="1695"/>
      <c r="I16" s="1695"/>
      <c r="J16" s="1695"/>
      <c r="K16" s="1695"/>
      <c r="L16" s="1695"/>
      <c r="M16" s="1695"/>
      <c r="N16" s="1695"/>
      <c r="O16" s="1695"/>
      <c r="P16" s="1695"/>
      <c r="Q16" s="1695"/>
      <c r="R16" s="1695"/>
      <c r="S16" s="1695"/>
      <c r="T16" s="1695"/>
      <c r="U16" s="1695"/>
      <c r="V16" s="1695"/>
      <c r="W16" s="1695"/>
      <c r="X16" s="1695"/>
      <c r="Y16" s="1695"/>
      <c r="Z16" s="1695"/>
      <c r="AA16" s="1695"/>
      <c r="AB16" s="1695"/>
      <c r="AC16" s="1695"/>
      <c r="AD16" s="1695"/>
      <c r="AE16" s="1695"/>
      <c r="AF16" s="1695"/>
      <c r="AG16" s="1695"/>
      <c r="AH16" s="1695"/>
      <c r="AI16" s="1695"/>
      <c r="AJ16" s="1695"/>
      <c r="AK16" s="1668"/>
    </row>
    <row r="17" spans="1:37" ht="21" customHeight="1">
      <c r="A17" s="1668"/>
      <c r="B17" s="1694">
        <v>3</v>
      </c>
      <c r="C17" s="1695"/>
      <c r="D17" s="1695"/>
      <c r="E17" s="1695"/>
      <c r="F17" s="1695"/>
      <c r="G17" s="1695"/>
      <c r="H17" s="1695"/>
      <c r="I17" s="1695"/>
      <c r="J17" s="1695"/>
      <c r="K17" s="1695"/>
      <c r="L17" s="1695"/>
      <c r="M17" s="1695"/>
      <c r="N17" s="1695"/>
      <c r="O17" s="1695"/>
      <c r="P17" s="1695"/>
      <c r="Q17" s="1695"/>
      <c r="R17" s="1695"/>
      <c r="S17" s="1695"/>
      <c r="T17" s="1695"/>
      <c r="U17" s="1695"/>
      <c r="V17" s="1695"/>
      <c r="W17" s="1695"/>
      <c r="X17" s="1695"/>
      <c r="Y17" s="1695"/>
      <c r="Z17" s="1695"/>
      <c r="AA17" s="1695"/>
      <c r="AB17" s="1695"/>
      <c r="AC17" s="1695"/>
      <c r="AD17" s="1695"/>
      <c r="AE17" s="1695"/>
      <c r="AF17" s="1695"/>
      <c r="AG17" s="1695"/>
      <c r="AH17" s="1695"/>
      <c r="AI17" s="1695"/>
      <c r="AJ17" s="1695"/>
      <c r="AK17" s="1668"/>
    </row>
    <row r="18" spans="1:37" ht="21" customHeight="1">
      <c r="A18" s="1668"/>
      <c r="B18" s="1694">
        <v>4</v>
      </c>
      <c r="C18" s="1695"/>
      <c r="D18" s="1695"/>
      <c r="E18" s="1695"/>
      <c r="F18" s="1695"/>
      <c r="G18" s="1695"/>
      <c r="H18" s="1695"/>
      <c r="I18" s="1695"/>
      <c r="J18" s="1695"/>
      <c r="K18" s="1695"/>
      <c r="L18" s="1695"/>
      <c r="M18" s="1695"/>
      <c r="N18" s="1695"/>
      <c r="O18" s="1695"/>
      <c r="P18" s="1695"/>
      <c r="Q18" s="1695"/>
      <c r="R18" s="1695"/>
      <c r="S18" s="1695"/>
      <c r="T18" s="1695"/>
      <c r="U18" s="1695"/>
      <c r="V18" s="1695"/>
      <c r="W18" s="1695"/>
      <c r="X18" s="1695"/>
      <c r="Y18" s="1695"/>
      <c r="Z18" s="1695"/>
      <c r="AA18" s="1695"/>
      <c r="AB18" s="1695"/>
      <c r="AC18" s="1695"/>
      <c r="AD18" s="1695"/>
      <c r="AE18" s="1695"/>
      <c r="AF18" s="1695"/>
      <c r="AG18" s="1695"/>
      <c r="AH18" s="1695"/>
      <c r="AI18" s="1695"/>
      <c r="AJ18" s="1695"/>
      <c r="AK18" s="1668"/>
    </row>
    <row r="19" spans="1:37" ht="21" customHeight="1">
      <c r="A19" s="1668"/>
      <c r="B19" s="1694">
        <v>5</v>
      </c>
      <c r="C19" s="1695"/>
      <c r="D19" s="1695"/>
      <c r="E19" s="1695"/>
      <c r="F19" s="1695"/>
      <c r="G19" s="1695"/>
      <c r="H19" s="1695"/>
      <c r="I19" s="1695"/>
      <c r="J19" s="1695"/>
      <c r="K19" s="1695"/>
      <c r="L19" s="1695"/>
      <c r="M19" s="1695"/>
      <c r="N19" s="1695"/>
      <c r="O19" s="1695"/>
      <c r="P19" s="1695"/>
      <c r="Q19" s="1695"/>
      <c r="R19" s="1695"/>
      <c r="S19" s="1695"/>
      <c r="T19" s="1695"/>
      <c r="U19" s="1695"/>
      <c r="V19" s="1695"/>
      <c r="W19" s="1695"/>
      <c r="X19" s="1695"/>
      <c r="Y19" s="1695"/>
      <c r="Z19" s="1695"/>
      <c r="AA19" s="1695"/>
      <c r="AB19" s="1695"/>
      <c r="AC19" s="1695"/>
      <c r="AD19" s="1695"/>
      <c r="AE19" s="1695"/>
      <c r="AF19" s="1695"/>
      <c r="AG19" s="1695"/>
      <c r="AH19" s="1695"/>
      <c r="AI19" s="1695"/>
      <c r="AJ19" s="1695"/>
      <c r="AK19" s="1668"/>
    </row>
    <row r="20" spans="1:37" ht="21" customHeight="1">
      <c r="A20" s="1668"/>
      <c r="B20" s="1694">
        <v>6</v>
      </c>
      <c r="C20" s="1695"/>
      <c r="D20" s="1695"/>
      <c r="E20" s="1695"/>
      <c r="F20" s="1695"/>
      <c r="G20" s="1695"/>
      <c r="H20" s="1695"/>
      <c r="I20" s="1695"/>
      <c r="J20" s="1695"/>
      <c r="K20" s="1695"/>
      <c r="L20" s="1695"/>
      <c r="M20" s="1695"/>
      <c r="N20" s="1695"/>
      <c r="O20" s="1695"/>
      <c r="P20" s="1695"/>
      <c r="Q20" s="1695"/>
      <c r="R20" s="1695"/>
      <c r="S20" s="1695"/>
      <c r="T20" s="1695"/>
      <c r="U20" s="1695"/>
      <c r="V20" s="1695"/>
      <c r="W20" s="1695"/>
      <c r="X20" s="1695"/>
      <c r="Y20" s="1695"/>
      <c r="Z20" s="1695"/>
      <c r="AA20" s="1695"/>
      <c r="AB20" s="1695"/>
      <c r="AC20" s="1695"/>
      <c r="AD20" s="1695"/>
      <c r="AE20" s="1695"/>
      <c r="AF20" s="1695"/>
      <c r="AG20" s="1695"/>
      <c r="AH20" s="1695"/>
      <c r="AI20" s="1695"/>
      <c r="AJ20" s="1695"/>
      <c r="AK20" s="1668"/>
    </row>
    <row r="21" spans="1:37" ht="21" customHeight="1">
      <c r="A21" s="1668"/>
      <c r="B21" s="1694">
        <v>7</v>
      </c>
      <c r="C21" s="1695"/>
      <c r="D21" s="1695"/>
      <c r="E21" s="1695"/>
      <c r="F21" s="1695"/>
      <c r="G21" s="1695"/>
      <c r="H21" s="1695"/>
      <c r="I21" s="1695"/>
      <c r="J21" s="1695"/>
      <c r="K21" s="1695"/>
      <c r="L21" s="1695"/>
      <c r="M21" s="1695"/>
      <c r="N21" s="1695"/>
      <c r="O21" s="1695"/>
      <c r="P21" s="1695"/>
      <c r="Q21" s="1695"/>
      <c r="R21" s="1695"/>
      <c r="S21" s="1695"/>
      <c r="T21" s="1695"/>
      <c r="U21" s="1695"/>
      <c r="V21" s="1695"/>
      <c r="W21" s="1695"/>
      <c r="X21" s="1695"/>
      <c r="Y21" s="1695"/>
      <c r="Z21" s="1695"/>
      <c r="AA21" s="1695"/>
      <c r="AB21" s="1695"/>
      <c r="AC21" s="1695"/>
      <c r="AD21" s="1695"/>
      <c r="AE21" s="1695"/>
      <c r="AF21" s="1695"/>
      <c r="AG21" s="1695"/>
      <c r="AH21" s="1695"/>
      <c r="AI21" s="1695"/>
      <c r="AJ21" s="1695"/>
      <c r="AK21" s="1668"/>
    </row>
    <row r="22" spans="1:37" ht="21" customHeight="1">
      <c r="A22" s="1668"/>
      <c r="B22" s="1694">
        <v>8</v>
      </c>
      <c r="C22" s="1695"/>
      <c r="D22" s="1695"/>
      <c r="E22" s="1695"/>
      <c r="F22" s="1695"/>
      <c r="G22" s="1695"/>
      <c r="H22" s="1695"/>
      <c r="I22" s="1695"/>
      <c r="J22" s="1695"/>
      <c r="K22" s="1695"/>
      <c r="L22" s="1695"/>
      <c r="M22" s="1695"/>
      <c r="N22" s="1695"/>
      <c r="O22" s="1695"/>
      <c r="P22" s="1695"/>
      <c r="Q22" s="1695"/>
      <c r="R22" s="1695"/>
      <c r="S22" s="1695"/>
      <c r="T22" s="1695"/>
      <c r="U22" s="1695"/>
      <c r="V22" s="1695"/>
      <c r="W22" s="1695"/>
      <c r="X22" s="1695"/>
      <c r="Y22" s="1695"/>
      <c r="Z22" s="1695"/>
      <c r="AA22" s="1695"/>
      <c r="AB22" s="1695"/>
      <c r="AC22" s="1695"/>
      <c r="AD22" s="1695"/>
      <c r="AE22" s="1695"/>
      <c r="AF22" s="1695"/>
      <c r="AG22" s="1695"/>
      <c r="AH22" s="1695"/>
      <c r="AI22" s="1695"/>
      <c r="AJ22" s="1695"/>
      <c r="AK22" s="1668"/>
    </row>
    <row r="23" spans="1:37" ht="21" customHeight="1">
      <c r="A23" s="1668"/>
      <c r="B23" s="1694">
        <v>9</v>
      </c>
      <c r="C23" s="1695"/>
      <c r="D23" s="1695"/>
      <c r="E23" s="1695"/>
      <c r="F23" s="1695"/>
      <c r="G23" s="1695"/>
      <c r="H23" s="1695"/>
      <c r="I23" s="1695"/>
      <c r="J23" s="1695"/>
      <c r="K23" s="1695"/>
      <c r="L23" s="1695"/>
      <c r="M23" s="1695"/>
      <c r="N23" s="1695"/>
      <c r="O23" s="1695"/>
      <c r="P23" s="1695"/>
      <c r="Q23" s="1695"/>
      <c r="R23" s="1695"/>
      <c r="S23" s="1695"/>
      <c r="T23" s="1695"/>
      <c r="U23" s="1695"/>
      <c r="V23" s="1695"/>
      <c r="W23" s="1695"/>
      <c r="X23" s="1695"/>
      <c r="Y23" s="1695"/>
      <c r="Z23" s="1695"/>
      <c r="AA23" s="1695"/>
      <c r="AB23" s="1695"/>
      <c r="AC23" s="1695"/>
      <c r="AD23" s="1695"/>
      <c r="AE23" s="1695"/>
      <c r="AF23" s="1695"/>
      <c r="AG23" s="1695"/>
      <c r="AH23" s="1695"/>
      <c r="AI23" s="1695"/>
      <c r="AJ23" s="1695"/>
      <c r="AK23" s="1668"/>
    </row>
    <row r="24" spans="1:37" ht="21" customHeight="1">
      <c r="A24" s="1668"/>
      <c r="B24" s="1694">
        <v>10</v>
      </c>
      <c r="C24" s="1695"/>
      <c r="D24" s="1695"/>
      <c r="E24" s="1695"/>
      <c r="F24" s="1695"/>
      <c r="G24" s="1695"/>
      <c r="H24" s="1695"/>
      <c r="I24" s="1695"/>
      <c r="J24" s="1695"/>
      <c r="K24" s="1695"/>
      <c r="L24" s="1695"/>
      <c r="M24" s="1695"/>
      <c r="N24" s="1695"/>
      <c r="O24" s="1695"/>
      <c r="P24" s="1695"/>
      <c r="Q24" s="1695"/>
      <c r="R24" s="1695"/>
      <c r="S24" s="1695"/>
      <c r="T24" s="1695"/>
      <c r="U24" s="1695"/>
      <c r="V24" s="1695"/>
      <c r="W24" s="1695"/>
      <c r="X24" s="1695"/>
      <c r="Y24" s="1695"/>
      <c r="Z24" s="1695"/>
      <c r="AA24" s="1695"/>
      <c r="AB24" s="1695"/>
      <c r="AC24" s="1695"/>
      <c r="AD24" s="1695"/>
      <c r="AE24" s="1695"/>
      <c r="AF24" s="1695"/>
      <c r="AG24" s="1695"/>
      <c r="AH24" s="1695"/>
      <c r="AI24" s="1695"/>
      <c r="AJ24" s="1695"/>
      <c r="AK24" s="1668"/>
    </row>
    <row r="25" spans="1:37" ht="21" customHeight="1">
      <c r="A25" s="1668"/>
      <c r="B25" s="1696" t="s">
        <v>425</v>
      </c>
      <c r="C25" s="1696"/>
      <c r="D25" s="1696"/>
      <c r="E25" s="1696"/>
      <c r="F25" s="1696"/>
      <c r="G25" s="1696"/>
      <c r="H25" s="1696"/>
      <c r="I25" s="1696"/>
      <c r="J25" s="1696"/>
      <c r="K25" s="1696"/>
      <c r="L25" s="1697"/>
      <c r="M25" s="1697"/>
      <c r="N25" s="1697"/>
      <c r="O25" s="1697"/>
      <c r="P25" s="1697"/>
      <c r="Q25" s="1698" t="s">
        <v>426</v>
      </c>
      <c r="R25" s="1698"/>
      <c r="S25" s="1693" t="s">
        <v>427</v>
      </c>
      <c r="T25" s="1693"/>
      <c r="U25" s="1693"/>
      <c r="V25" s="1693"/>
      <c r="W25" s="1693"/>
      <c r="X25" s="1693"/>
      <c r="Y25" s="1693"/>
      <c r="Z25" s="1693"/>
      <c r="AA25" s="1693"/>
      <c r="AB25" s="1693"/>
      <c r="AC25" s="1693"/>
      <c r="AD25" s="1693"/>
      <c r="AE25" s="1699">
        <f>SUM(AE15:AJ24)</f>
        <v>0</v>
      </c>
      <c r="AF25" s="1699"/>
      <c r="AG25" s="1699"/>
      <c r="AH25" s="1699"/>
      <c r="AI25" s="1699"/>
      <c r="AJ25" s="1699"/>
      <c r="AK25" s="1668"/>
    </row>
    <row r="26" spans="1:37" ht="9" customHeight="1">
      <c r="A26" s="1668"/>
      <c r="B26" s="1700"/>
      <c r="C26" s="1701"/>
      <c r="D26" s="1701"/>
      <c r="E26" s="1701"/>
      <c r="F26" s="1701"/>
      <c r="G26" s="1701"/>
      <c r="H26" s="1701"/>
      <c r="I26" s="1701"/>
      <c r="J26" s="1701"/>
      <c r="K26" s="1701"/>
      <c r="L26" s="1701"/>
      <c r="M26" s="1701"/>
      <c r="N26" s="1701"/>
      <c r="O26" s="1701"/>
      <c r="P26" s="1701"/>
      <c r="Q26" s="1701"/>
      <c r="R26" s="1701"/>
      <c r="S26" s="1701"/>
      <c r="T26" s="1701"/>
      <c r="U26" s="1701"/>
      <c r="V26" s="1701"/>
      <c r="W26" s="1701"/>
      <c r="X26" s="1701"/>
      <c r="Y26" s="1701"/>
      <c r="Z26" s="1701"/>
      <c r="AA26" s="1701"/>
      <c r="AB26" s="1701"/>
      <c r="AC26" s="1701"/>
      <c r="AD26" s="1701"/>
      <c r="AE26" s="1701"/>
      <c r="AF26" s="1701"/>
      <c r="AG26" s="1701"/>
      <c r="AH26" s="1701"/>
      <c r="AI26" s="1701"/>
      <c r="AJ26" s="1701"/>
      <c r="AK26" s="1668"/>
    </row>
    <row r="27" spans="1:37" ht="21" customHeight="1">
      <c r="A27" s="1668"/>
      <c r="B27" s="1677" t="s">
        <v>428</v>
      </c>
      <c r="C27" s="1677"/>
      <c r="D27" s="1677"/>
      <c r="E27" s="1677"/>
      <c r="F27" s="1677"/>
      <c r="G27" s="1677"/>
      <c r="H27" s="1677"/>
      <c r="I27" s="1677"/>
      <c r="J27" s="1677"/>
      <c r="K27" s="1677"/>
      <c r="L27" s="1677"/>
      <c r="M27" s="1677"/>
      <c r="N27" s="1677"/>
      <c r="O27" s="1677"/>
      <c r="P27" s="1677"/>
      <c r="Q27" s="1677"/>
      <c r="R27" s="1677"/>
      <c r="S27" s="1677"/>
      <c r="T27" s="1677"/>
      <c r="U27" s="1677"/>
      <c r="V27" s="1677"/>
      <c r="W27" s="1677"/>
      <c r="X27" s="1677"/>
      <c r="Y27" s="1677"/>
      <c r="Z27" s="1677"/>
      <c r="AA27" s="1677"/>
      <c r="AB27" s="1677"/>
      <c r="AC27" s="1677"/>
      <c r="AD27" s="1677"/>
      <c r="AE27" s="1677"/>
      <c r="AF27" s="1677"/>
      <c r="AG27" s="1677"/>
      <c r="AH27" s="1677"/>
      <c r="AI27" s="1677"/>
      <c r="AJ27" s="1677"/>
      <c r="AK27" s="1668"/>
    </row>
    <row r="28" spans="1:37" ht="21" customHeight="1" thickBot="1">
      <c r="A28" s="1668"/>
      <c r="B28" s="1702" t="s">
        <v>444</v>
      </c>
      <c r="C28" s="1702"/>
      <c r="D28" s="1702"/>
      <c r="E28" s="1702"/>
      <c r="F28" s="1702"/>
      <c r="G28" s="1702"/>
      <c r="H28" s="1702"/>
      <c r="I28" s="1702"/>
      <c r="J28" s="1702"/>
      <c r="K28" s="1702"/>
      <c r="L28" s="1702"/>
      <c r="M28" s="1702"/>
      <c r="N28" s="1702"/>
      <c r="O28" s="1702"/>
      <c r="P28" s="1702"/>
      <c r="Q28" s="1702"/>
      <c r="R28" s="1702"/>
      <c r="S28" s="1686">
        <f>ROUNDUP(S11/50,1)</f>
        <v>0</v>
      </c>
      <c r="T28" s="1686"/>
      <c r="U28" s="1686"/>
      <c r="V28" s="1686"/>
      <c r="W28" s="1686"/>
      <c r="X28" s="1686"/>
      <c r="Y28" s="1686"/>
      <c r="Z28" s="1686"/>
      <c r="AA28" s="1686"/>
      <c r="AB28" s="1686"/>
      <c r="AC28" s="1703" t="s">
        <v>417</v>
      </c>
      <c r="AD28" s="1704"/>
      <c r="AE28" s="1688"/>
      <c r="AF28" s="1688"/>
      <c r="AG28" s="1688"/>
      <c r="AH28" s="1688"/>
      <c r="AI28" s="1688"/>
      <c r="AJ28" s="1688"/>
      <c r="AK28" s="1668"/>
    </row>
    <row r="29" spans="1:37" ht="21" customHeight="1" thickTop="1">
      <c r="A29" s="1668"/>
      <c r="B29" s="1689" t="s">
        <v>430</v>
      </c>
      <c r="C29" s="1689"/>
      <c r="D29" s="1689"/>
      <c r="E29" s="1689"/>
      <c r="F29" s="1689"/>
      <c r="G29" s="1689"/>
      <c r="H29" s="1689"/>
      <c r="I29" s="1689"/>
      <c r="J29" s="1689"/>
      <c r="K29" s="1689"/>
      <c r="L29" s="1689"/>
      <c r="M29" s="1689"/>
      <c r="N29" s="1689"/>
      <c r="O29" s="1689"/>
      <c r="P29" s="1689"/>
      <c r="Q29" s="1689"/>
      <c r="R29" s="1689"/>
      <c r="S29" s="1705"/>
      <c r="T29" s="1705"/>
      <c r="U29" s="1705"/>
      <c r="V29" s="1705"/>
      <c r="W29" s="1705"/>
      <c r="X29" s="1705"/>
      <c r="Y29" s="1705"/>
      <c r="Z29" s="1705"/>
      <c r="AA29" s="1705"/>
      <c r="AB29" s="1705"/>
      <c r="AC29" s="1706" t="s">
        <v>417</v>
      </c>
      <c r="AD29" s="1707"/>
      <c r="AE29" s="1692" t="s">
        <v>445</v>
      </c>
      <c r="AF29" s="1692"/>
      <c r="AG29" s="1692"/>
      <c r="AH29" s="1692"/>
      <c r="AI29" s="1692"/>
      <c r="AJ29" s="1692"/>
      <c r="AK29" s="1668"/>
    </row>
    <row r="30" spans="1:37" ht="21" customHeight="1">
      <c r="A30" s="1668"/>
      <c r="B30" s="1708" t="s">
        <v>432</v>
      </c>
      <c r="C30" s="1708"/>
      <c r="D30" s="1708"/>
      <c r="E30" s="1708"/>
      <c r="F30" s="1708"/>
      <c r="G30" s="1708"/>
      <c r="H30" s="1708"/>
      <c r="I30" s="1708"/>
      <c r="J30" s="1708"/>
      <c r="K30" s="1708"/>
      <c r="L30" s="1708"/>
      <c r="M30" s="1708"/>
      <c r="N30" s="1708"/>
      <c r="O30" s="1708"/>
      <c r="P30" s="1708"/>
      <c r="Q30" s="1708"/>
      <c r="R30" s="1708"/>
      <c r="S30" s="1708" t="s">
        <v>433</v>
      </c>
      <c r="T30" s="1708"/>
      <c r="U30" s="1708"/>
      <c r="V30" s="1708"/>
      <c r="W30" s="1708"/>
      <c r="X30" s="1708"/>
      <c r="Y30" s="1708"/>
      <c r="Z30" s="1708"/>
      <c r="AA30" s="1708"/>
      <c r="AB30" s="1708"/>
      <c r="AC30" s="1708"/>
      <c r="AD30" s="1708"/>
      <c r="AE30" s="1708"/>
      <c r="AF30" s="1708"/>
      <c r="AG30" s="1708"/>
      <c r="AH30" s="1708"/>
      <c r="AI30" s="1708"/>
      <c r="AJ30" s="1708"/>
      <c r="AK30" s="1668"/>
    </row>
    <row r="31" spans="1:37" ht="21" customHeight="1">
      <c r="A31" s="1668"/>
      <c r="B31" s="1694">
        <v>1</v>
      </c>
      <c r="C31" s="1695"/>
      <c r="D31" s="1695"/>
      <c r="E31" s="1695"/>
      <c r="F31" s="1695"/>
      <c r="G31" s="1695"/>
      <c r="H31" s="1695"/>
      <c r="I31" s="1695"/>
      <c r="J31" s="1695"/>
      <c r="K31" s="1695"/>
      <c r="L31" s="1695"/>
      <c r="M31" s="1695"/>
      <c r="N31" s="1695"/>
      <c r="O31" s="1695"/>
      <c r="P31" s="1695"/>
      <c r="Q31" s="1695"/>
      <c r="R31" s="1695"/>
      <c r="S31" s="1695"/>
      <c r="T31" s="1695"/>
      <c r="U31" s="1695"/>
      <c r="V31" s="1695"/>
      <c r="W31" s="1695"/>
      <c r="X31" s="1695"/>
      <c r="Y31" s="1695"/>
      <c r="Z31" s="1695"/>
      <c r="AA31" s="1695"/>
      <c r="AB31" s="1695"/>
      <c r="AC31" s="1695"/>
      <c r="AD31" s="1695"/>
      <c r="AE31" s="1695"/>
      <c r="AF31" s="1695"/>
      <c r="AG31" s="1695"/>
      <c r="AH31" s="1695"/>
      <c r="AI31" s="1695"/>
      <c r="AJ31" s="1695"/>
      <c r="AK31" s="1668"/>
    </row>
    <row r="32" spans="1:37" ht="21" customHeight="1">
      <c r="A32" s="1668"/>
      <c r="B32" s="1694">
        <v>2</v>
      </c>
      <c r="C32" s="1695"/>
      <c r="D32" s="1695"/>
      <c r="E32" s="1695"/>
      <c r="F32" s="1695"/>
      <c r="G32" s="1695"/>
      <c r="H32" s="1695"/>
      <c r="I32" s="1695"/>
      <c r="J32" s="1695"/>
      <c r="K32" s="1695"/>
      <c r="L32" s="1695"/>
      <c r="M32" s="1695"/>
      <c r="N32" s="1695"/>
      <c r="O32" s="1695"/>
      <c r="P32" s="1695"/>
      <c r="Q32" s="1695"/>
      <c r="R32" s="1695"/>
      <c r="S32" s="1695"/>
      <c r="T32" s="1695"/>
      <c r="U32" s="1695"/>
      <c r="V32" s="1695"/>
      <c r="W32" s="1695"/>
      <c r="X32" s="1695"/>
      <c r="Y32" s="1695"/>
      <c r="Z32" s="1695"/>
      <c r="AA32" s="1695"/>
      <c r="AB32" s="1695"/>
      <c r="AC32" s="1695"/>
      <c r="AD32" s="1695"/>
      <c r="AE32" s="1695"/>
      <c r="AF32" s="1695"/>
      <c r="AG32" s="1695"/>
      <c r="AH32" s="1695"/>
      <c r="AI32" s="1695"/>
      <c r="AJ32" s="1695"/>
      <c r="AK32" s="1668"/>
    </row>
    <row r="33" spans="1:38" ht="21" customHeight="1">
      <c r="A33" s="1668"/>
      <c r="B33" s="1694">
        <v>3</v>
      </c>
      <c r="C33" s="1695"/>
      <c r="D33" s="1695"/>
      <c r="E33" s="1695"/>
      <c r="F33" s="1695"/>
      <c r="G33" s="1695"/>
      <c r="H33" s="1695"/>
      <c r="I33" s="1695"/>
      <c r="J33" s="1695"/>
      <c r="K33" s="1695"/>
      <c r="L33" s="1695"/>
      <c r="M33" s="1695"/>
      <c r="N33" s="1695"/>
      <c r="O33" s="1695"/>
      <c r="P33" s="1695"/>
      <c r="Q33" s="1695"/>
      <c r="R33" s="1695"/>
      <c r="S33" s="1695"/>
      <c r="T33" s="1695"/>
      <c r="U33" s="1695"/>
      <c r="V33" s="1695"/>
      <c r="W33" s="1695"/>
      <c r="X33" s="1695"/>
      <c r="Y33" s="1695"/>
      <c r="Z33" s="1695"/>
      <c r="AA33" s="1695"/>
      <c r="AB33" s="1695"/>
      <c r="AC33" s="1695"/>
      <c r="AD33" s="1695"/>
      <c r="AE33" s="1695"/>
      <c r="AF33" s="1695"/>
      <c r="AG33" s="1695"/>
      <c r="AH33" s="1695"/>
      <c r="AI33" s="1695"/>
      <c r="AJ33" s="1695"/>
      <c r="AK33" s="1668"/>
    </row>
    <row r="34" spans="1:38" ht="8.25" customHeight="1">
      <c r="A34" s="1668"/>
      <c r="B34" s="1700"/>
      <c r="C34" s="1701"/>
      <c r="D34" s="1701"/>
      <c r="E34" s="1701"/>
      <c r="F34" s="1701"/>
      <c r="G34" s="1701"/>
      <c r="H34" s="1701"/>
      <c r="I34" s="1701"/>
      <c r="J34" s="1701"/>
      <c r="K34" s="1701"/>
      <c r="L34" s="1701"/>
      <c r="M34" s="1701"/>
      <c r="N34" s="1701"/>
      <c r="O34" s="1701"/>
      <c r="P34" s="1701"/>
      <c r="Q34" s="1701"/>
      <c r="R34" s="1701"/>
      <c r="S34" s="1701"/>
      <c r="T34" s="1701"/>
      <c r="U34" s="1701"/>
      <c r="V34" s="1701"/>
      <c r="W34" s="1701"/>
      <c r="X34" s="1701"/>
      <c r="Y34" s="1701"/>
      <c r="Z34" s="1701"/>
      <c r="AA34" s="1701"/>
      <c r="AB34" s="1701"/>
      <c r="AC34" s="1701"/>
      <c r="AD34" s="1701"/>
      <c r="AE34" s="1701"/>
      <c r="AF34" s="1701"/>
      <c r="AG34" s="1701"/>
      <c r="AH34" s="1701"/>
      <c r="AI34" s="1701"/>
      <c r="AJ34" s="1701"/>
      <c r="AK34" s="1668"/>
    </row>
    <row r="35" spans="1:38" ht="22.5" customHeight="1">
      <c r="A35" s="1668"/>
      <c r="B35" s="1709" t="s">
        <v>434</v>
      </c>
      <c r="C35" s="1709"/>
      <c r="D35" s="1709"/>
      <c r="E35" s="1709"/>
      <c r="F35" s="1709"/>
      <c r="G35" s="1709"/>
      <c r="H35" s="1710" t="s">
        <v>435</v>
      </c>
      <c r="I35" s="1710"/>
      <c r="J35" s="1710"/>
      <c r="K35" s="1710"/>
      <c r="L35" s="1710"/>
      <c r="M35" s="1710"/>
      <c r="N35" s="1710"/>
      <c r="O35" s="1710"/>
      <c r="P35" s="1710"/>
      <c r="Q35" s="1710"/>
      <c r="R35" s="1710"/>
      <c r="S35" s="1710"/>
      <c r="T35" s="1710"/>
      <c r="U35" s="1710"/>
      <c r="V35" s="1710"/>
      <c r="W35" s="1710"/>
      <c r="X35" s="1710"/>
      <c r="Y35" s="1710"/>
      <c r="Z35" s="1710"/>
      <c r="AA35" s="1710"/>
      <c r="AB35" s="1710"/>
      <c r="AC35" s="1710"/>
      <c r="AD35" s="1710"/>
      <c r="AE35" s="1710"/>
      <c r="AF35" s="1710"/>
      <c r="AG35" s="1710"/>
      <c r="AH35" s="1710"/>
      <c r="AI35" s="1710"/>
      <c r="AJ35" s="1710"/>
      <c r="AK35" s="1668"/>
    </row>
    <row r="36" spans="1:38" ht="8.25" customHeight="1">
      <c r="A36" s="1668"/>
      <c r="B36" s="1700"/>
      <c r="C36" s="1701"/>
      <c r="D36" s="1701"/>
      <c r="E36" s="1701"/>
      <c r="F36" s="1701"/>
      <c r="G36" s="1701"/>
      <c r="H36" s="1701"/>
      <c r="I36" s="1701"/>
      <c r="J36" s="1701"/>
      <c r="K36" s="1701"/>
      <c r="L36" s="1701"/>
      <c r="M36" s="1701"/>
      <c r="N36" s="1701"/>
      <c r="O36" s="1701"/>
      <c r="P36" s="1701"/>
      <c r="Q36" s="1701"/>
      <c r="R36" s="1701"/>
      <c r="S36" s="1701"/>
      <c r="T36" s="1701"/>
      <c r="U36" s="1701"/>
      <c r="V36" s="1701"/>
      <c r="W36" s="1701"/>
      <c r="X36" s="1701"/>
      <c r="Y36" s="1701"/>
      <c r="Z36" s="1701"/>
      <c r="AA36" s="1701"/>
      <c r="AB36" s="1701"/>
      <c r="AC36" s="1701"/>
      <c r="AD36" s="1701"/>
      <c r="AE36" s="1701"/>
      <c r="AF36" s="1701"/>
      <c r="AG36" s="1701"/>
      <c r="AH36" s="1701"/>
      <c r="AI36" s="1701"/>
      <c r="AJ36" s="1701"/>
      <c r="AK36" s="1668"/>
    </row>
    <row r="37" spans="1:38" ht="18.75" customHeight="1">
      <c r="A37" s="1668"/>
      <c r="B37" s="1711" t="s">
        <v>436</v>
      </c>
      <c r="C37" s="1711"/>
      <c r="D37" s="1711"/>
      <c r="E37" s="1711"/>
      <c r="F37" s="1711"/>
      <c r="G37" s="1711"/>
      <c r="H37" s="1711"/>
      <c r="I37" s="1711"/>
      <c r="J37" s="1711"/>
      <c r="K37" s="1711"/>
      <c r="L37" s="1711"/>
      <c r="M37" s="1711"/>
      <c r="N37" s="1711"/>
      <c r="O37" s="1711"/>
      <c r="P37" s="1711"/>
      <c r="Q37" s="1711"/>
      <c r="R37" s="1711"/>
      <c r="S37" s="1711"/>
      <c r="T37" s="1711"/>
      <c r="U37" s="1711"/>
      <c r="V37" s="1711"/>
      <c r="W37" s="1711"/>
      <c r="X37" s="1711"/>
      <c r="Y37" s="1711"/>
      <c r="Z37" s="1711"/>
      <c r="AA37" s="1711"/>
      <c r="AB37" s="1711"/>
      <c r="AC37" s="1711"/>
      <c r="AD37" s="1711"/>
      <c r="AE37" s="1711"/>
      <c r="AF37" s="1711"/>
      <c r="AG37" s="1711"/>
      <c r="AH37" s="1711"/>
      <c r="AI37" s="1711"/>
      <c r="AJ37" s="1711"/>
      <c r="AK37" s="1711"/>
      <c r="AL37" s="1718"/>
    </row>
    <row r="38" spans="1:38" ht="18.75" customHeight="1">
      <c r="A38" s="1668"/>
      <c r="B38" s="1711"/>
      <c r="C38" s="1711"/>
      <c r="D38" s="1711"/>
      <c r="E38" s="1711"/>
      <c r="F38" s="1711"/>
      <c r="G38" s="1711"/>
      <c r="H38" s="1711"/>
      <c r="I38" s="1711"/>
      <c r="J38" s="1711"/>
      <c r="K38" s="1711"/>
      <c r="L38" s="1711"/>
      <c r="M38" s="1711"/>
      <c r="N38" s="1711"/>
      <c r="O38" s="1711"/>
      <c r="P38" s="1711"/>
      <c r="Q38" s="1711"/>
      <c r="R38" s="1711"/>
      <c r="S38" s="1711"/>
      <c r="T38" s="1711"/>
      <c r="U38" s="1711"/>
      <c r="V38" s="1711"/>
      <c r="W38" s="1711"/>
      <c r="X38" s="1711"/>
      <c r="Y38" s="1711"/>
      <c r="Z38" s="1711"/>
      <c r="AA38" s="1711"/>
      <c r="AB38" s="1711"/>
      <c r="AC38" s="1711"/>
      <c r="AD38" s="1711"/>
      <c r="AE38" s="1711"/>
      <c r="AF38" s="1711"/>
      <c r="AG38" s="1711"/>
      <c r="AH38" s="1711"/>
      <c r="AI38" s="1711"/>
      <c r="AJ38" s="1711"/>
      <c r="AK38" s="1711"/>
      <c r="AL38" s="1718"/>
    </row>
    <row r="39" spans="1:38" ht="18.75" customHeight="1">
      <c r="A39" s="1668"/>
      <c r="B39" s="1711"/>
      <c r="C39" s="1711"/>
      <c r="D39" s="1711"/>
      <c r="E39" s="1711"/>
      <c r="F39" s="1711"/>
      <c r="G39" s="1711"/>
      <c r="H39" s="1711"/>
      <c r="I39" s="1711"/>
      <c r="J39" s="1711"/>
      <c r="K39" s="1711"/>
      <c r="L39" s="1711"/>
      <c r="M39" s="1711"/>
      <c r="N39" s="1711"/>
      <c r="O39" s="1711"/>
      <c r="P39" s="1711"/>
      <c r="Q39" s="1711"/>
      <c r="R39" s="1711"/>
      <c r="S39" s="1711"/>
      <c r="T39" s="1711"/>
      <c r="U39" s="1711"/>
      <c r="V39" s="1711"/>
      <c r="W39" s="1711"/>
      <c r="X39" s="1711"/>
      <c r="Y39" s="1711"/>
      <c r="Z39" s="1711"/>
      <c r="AA39" s="1711"/>
      <c r="AB39" s="1711"/>
      <c r="AC39" s="1711"/>
      <c r="AD39" s="1711"/>
      <c r="AE39" s="1711"/>
      <c r="AF39" s="1711"/>
      <c r="AG39" s="1711"/>
      <c r="AH39" s="1711"/>
      <c r="AI39" s="1711"/>
      <c r="AJ39" s="1711"/>
      <c r="AK39" s="1711"/>
      <c r="AL39" s="1718"/>
    </row>
    <row r="40" spans="1:38" ht="18.75" customHeight="1">
      <c r="A40" s="1668"/>
      <c r="B40" s="1711"/>
      <c r="C40" s="1711"/>
      <c r="D40" s="1711"/>
      <c r="E40" s="1711"/>
      <c r="F40" s="1711"/>
      <c r="G40" s="1711"/>
      <c r="H40" s="1711"/>
      <c r="I40" s="1711"/>
      <c r="J40" s="1711"/>
      <c r="K40" s="1711"/>
      <c r="L40" s="1711"/>
      <c r="M40" s="1711"/>
      <c r="N40" s="1711"/>
      <c r="O40" s="1711"/>
      <c r="P40" s="1711"/>
      <c r="Q40" s="1711"/>
      <c r="R40" s="1711"/>
      <c r="S40" s="1711"/>
      <c r="T40" s="1711"/>
      <c r="U40" s="1711"/>
      <c r="V40" s="1711"/>
      <c r="W40" s="1711"/>
      <c r="X40" s="1711"/>
      <c r="Y40" s="1711"/>
      <c r="Z40" s="1711"/>
      <c r="AA40" s="1711"/>
      <c r="AB40" s="1711"/>
      <c r="AC40" s="1711"/>
      <c r="AD40" s="1711"/>
      <c r="AE40" s="1711"/>
      <c r="AF40" s="1711"/>
      <c r="AG40" s="1711"/>
      <c r="AH40" s="1711"/>
      <c r="AI40" s="1711"/>
      <c r="AJ40" s="1711"/>
      <c r="AK40" s="1711"/>
      <c r="AL40" s="1718"/>
    </row>
    <row r="41" spans="1:38" ht="81.75" customHeight="1">
      <c r="A41" s="1668"/>
      <c r="B41" s="1711"/>
      <c r="C41" s="1711"/>
      <c r="D41" s="1711"/>
      <c r="E41" s="1711"/>
      <c r="F41" s="1711"/>
      <c r="G41" s="1711"/>
      <c r="H41" s="1711"/>
      <c r="I41" s="1711"/>
      <c r="J41" s="1711"/>
      <c r="K41" s="1711"/>
      <c r="L41" s="1711"/>
      <c r="M41" s="1711"/>
      <c r="N41" s="1711"/>
      <c r="O41" s="1711"/>
      <c r="P41" s="1711"/>
      <c r="Q41" s="1711"/>
      <c r="R41" s="1711"/>
      <c r="S41" s="1711"/>
      <c r="T41" s="1711"/>
      <c r="U41" s="1711"/>
      <c r="V41" s="1711"/>
      <c r="W41" s="1711"/>
      <c r="X41" s="1711"/>
      <c r="Y41" s="1711"/>
      <c r="Z41" s="1711"/>
      <c r="AA41" s="1711"/>
      <c r="AB41" s="1711"/>
      <c r="AC41" s="1711"/>
      <c r="AD41" s="1711"/>
      <c r="AE41" s="1711"/>
      <c r="AF41" s="1711"/>
      <c r="AG41" s="1711"/>
      <c r="AH41" s="1711"/>
      <c r="AI41" s="1711"/>
      <c r="AJ41" s="1711"/>
      <c r="AK41" s="1711"/>
      <c r="AL41" s="1718"/>
    </row>
    <row r="42" spans="1:38" ht="15" customHeight="1">
      <c r="A42" s="1668"/>
      <c r="B42" s="1713" t="s">
        <v>437</v>
      </c>
      <c r="C42" s="1713"/>
      <c r="D42" s="1713"/>
      <c r="E42" s="1713"/>
      <c r="F42" s="1713"/>
      <c r="G42" s="1713"/>
      <c r="H42" s="1713"/>
      <c r="I42" s="1713"/>
      <c r="J42" s="1713"/>
      <c r="K42" s="1713"/>
      <c r="L42" s="1713"/>
      <c r="M42" s="1713"/>
      <c r="N42" s="1713"/>
      <c r="O42" s="1713"/>
      <c r="P42" s="1713"/>
      <c r="Q42" s="1713"/>
      <c r="R42" s="1713"/>
      <c r="S42" s="1713"/>
      <c r="T42" s="1713"/>
      <c r="U42" s="1713"/>
      <c r="V42" s="1713"/>
      <c r="W42" s="1713"/>
      <c r="X42" s="1713"/>
      <c r="Y42" s="1713"/>
      <c r="Z42" s="1713"/>
      <c r="AA42" s="1713"/>
      <c r="AB42" s="1713"/>
      <c r="AC42" s="1713"/>
      <c r="AD42" s="1713"/>
      <c r="AE42" s="1713"/>
      <c r="AF42" s="1713"/>
      <c r="AG42" s="1713"/>
      <c r="AH42" s="1713"/>
      <c r="AI42" s="1713"/>
      <c r="AJ42" s="1713"/>
      <c r="AK42" s="1713"/>
      <c r="AL42" s="1718"/>
    </row>
    <row r="43" spans="1:38" ht="15" customHeight="1">
      <c r="A43" s="1668"/>
      <c r="B43" s="1713"/>
      <c r="C43" s="1713"/>
      <c r="D43" s="1713"/>
      <c r="E43" s="1713"/>
      <c r="F43" s="1713"/>
      <c r="G43" s="1713"/>
      <c r="H43" s="1713"/>
      <c r="I43" s="1713"/>
      <c r="J43" s="1713"/>
      <c r="K43" s="1713"/>
      <c r="L43" s="1713"/>
      <c r="M43" s="1713"/>
      <c r="N43" s="1713"/>
      <c r="O43" s="1713"/>
      <c r="P43" s="1713"/>
      <c r="Q43" s="1713"/>
      <c r="R43" s="1713"/>
      <c r="S43" s="1713"/>
      <c r="T43" s="1713"/>
      <c r="U43" s="1713"/>
      <c r="V43" s="1713"/>
      <c r="W43" s="1713"/>
      <c r="X43" s="1713"/>
      <c r="Y43" s="1713"/>
      <c r="Z43" s="1713"/>
      <c r="AA43" s="1713"/>
      <c r="AB43" s="1713"/>
      <c r="AC43" s="1713"/>
      <c r="AD43" s="1713"/>
      <c r="AE43" s="1713"/>
      <c r="AF43" s="1713"/>
      <c r="AG43" s="1713"/>
      <c r="AH43" s="1713"/>
      <c r="AI43" s="1713"/>
      <c r="AJ43" s="1713"/>
      <c r="AK43" s="1713"/>
      <c r="AL43" s="1718"/>
    </row>
    <row r="44" spans="1:38" ht="15" customHeight="1">
      <c r="A44" s="1668"/>
      <c r="B44" s="1713"/>
      <c r="C44" s="1713"/>
      <c r="D44" s="1713"/>
      <c r="E44" s="1713"/>
      <c r="F44" s="1713"/>
      <c r="G44" s="1713"/>
      <c r="H44" s="1713"/>
      <c r="I44" s="1713"/>
      <c r="J44" s="1713"/>
      <c r="K44" s="1713"/>
      <c r="L44" s="1713"/>
      <c r="M44" s="1713"/>
      <c r="N44" s="1713"/>
      <c r="O44" s="1713"/>
      <c r="P44" s="1713"/>
      <c r="Q44" s="1713"/>
      <c r="R44" s="1713"/>
      <c r="S44" s="1713"/>
      <c r="T44" s="1713"/>
      <c r="U44" s="1713"/>
      <c r="V44" s="1713"/>
      <c r="W44" s="1713"/>
      <c r="X44" s="1713"/>
      <c r="Y44" s="1713"/>
      <c r="Z44" s="1713"/>
      <c r="AA44" s="1713"/>
      <c r="AB44" s="1713"/>
      <c r="AC44" s="1713"/>
      <c r="AD44" s="1713"/>
      <c r="AE44" s="1713"/>
      <c r="AF44" s="1713"/>
      <c r="AG44" s="1713"/>
      <c r="AH44" s="1713"/>
      <c r="AI44" s="1713"/>
      <c r="AJ44" s="1713"/>
      <c r="AK44" s="1713"/>
      <c r="AL44" s="1718"/>
    </row>
    <row r="45" spans="1:38" ht="15" customHeight="1">
      <c r="A45" s="1668"/>
      <c r="B45" s="1713"/>
      <c r="C45" s="1713"/>
      <c r="D45" s="1713"/>
      <c r="E45" s="1713"/>
      <c r="F45" s="1713"/>
      <c r="G45" s="1713"/>
      <c r="H45" s="1713"/>
      <c r="I45" s="1713"/>
      <c r="J45" s="1713"/>
      <c r="K45" s="1713"/>
      <c r="L45" s="1713"/>
      <c r="M45" s="1713"/>
      <c r="N45" s="1713"/>
      <c r="O45" s="1713"/>
      <c r="P45" s="1713"/>
      <c r="Q45" s="1713"/>
      <c r="R45" s="1713"/>
      <c r="S45" s="1713"/>
      <c r="T45" s="1713"/>
      <c r="U45" s="1713"/>
      <c r="V45" s="1713"/>
      <c r="W45" s="1713"/>
      <c r="X45" s="1713"/>
      <c r="Y45" s="1713"/>
      <c r="Z45" s="1713"/>
      <c r="AA45" s="1713"/>
      <c r="AB45" s="1713"/>
      <c r="AC45" s="1713"/>
      <c r="AD45" s="1713"/>
      <c r="AE45" s="1713"/>
      <c r="AF45" s="1713"/>
      <c r="AG45" s="1713"/>
      <c r="AH45" s="1713"/>
      <c r="AI45" s="1713"/>
      <c r="AJ45" s="1713"/>
      <c r="AK45" s="1713"/>
      <c r="AL45" s="1718"/>
    </row>
    <row r="46" spans="1:38" ht="36" customHeight="1">
      <c r="A46" s="1668"/>
      <c r="B46" s="1713"/>
      <c r="C46" s="1713"/>
      <c r="D46" s="1713"/>
      <c r="E46" s="1713"/>
      <c r="F46" s="1713"/>
      <c r="G46" s="1713"/>
      <c r="H46" s="1713"/>
      <c r="I46" s="1713"/>
      <c r="J46" s="1713"/>
      <c r="K46" s="1713"/>
      <c r="L46" s="1713"/>
      <c r="M46" s="1713"/>
      <c r="N46" s="1713"/>
      <c r="O46" s="1713"/>
      <c r="P46" s="1713"/>
      <c r="Q46" s="1713"/>
      <c r="R46" s="1713"/>
      <c r="S46" s="1713"/>
      <c r="T46" s="1713"/>
      <c r="U46" s="1713"/>
      <c r="V46" s="1713"/>
      <c r="W46" s="1713"/>
      <c r="X46" s="1713"/>
      <c r="Y46" s="1713"/>
      <c r="Z46" s="1713"/>
      <c r="AA46" s="1713"/>
      <c r="AB46" s="1713"/>
      <c r="AC46" s="1713"/>
      <c r="AD46" s="1713"/>
      <c r="AE46" s="1713"/>
      <c r="AF46" s="1713"/>
      <c r="AG46" s="1713"/>
      <c r="AH46" s="1713"/>
      <c r="AI46" s="1713"/>
      <c r="AJ46" s="1713"/>
      <c r="AK46" s="1713"/>
      <c r="AL46" s="1718"/>
    </row>
    <row r="47" spans="1:38" s="1716" customFormat="1" ht="32.25" customHeight="1">
      <c r="A47" s="1714"/>
      <c r="B47" s="1713" t="s">
        <v>438</v>
      </c>
      <c r="C47" s="1713"/>
      <c r="D47" s="1713"/>
      <c r="E47" s="1713"/>
      <c r="F47" s="1713"/>
      <c r="G47" s="1713"/>
      <c r="H47" s="1713"/>
      <c r="I47" s="1713"/>
      <c r="J47" s="1713"/>
      <c r="K47" s="1713"/>
      <c r="L47" s="1713"/>
      <c r="M47" s="1713"/>
      <c r="N47" s="1713"/>
      <c r="O47" s="1713"/>
      <c r="P47" s="1713"/>
      <c r="Q47" s="1713"/>
      <c r="R47" s="1713"/>
      <c r="S47" s="1713"/>
      <c r="T47" s="1713"/>
      <c r="U47" s="1713"/>
      <c r="V47" s="1713"/>
      <c r="W47" s="1713"/>
      <c r="X47" s="1713"/>
      <c r="Y47" s="1713"/>
      <c r="Z47" s="1713"/>
      <c r="AA47" s="1713"/>
      <c r="AB47" s="1713"/>
      <c r="AC47" s="1713"/>
      <c r="AD47" s="1713"/>
      <c r="AE47" s="1713"/>
      <c r="AF47" s="1713"/>
      <c r="AG47" s="1713"/>
      <c r="AH47" s="1713"/>
      <c r="AI47" s="1713"/>
      <c r="AJ47" s="1713"/>
      <c r="AK47" s="1713"/>
    </row>
    <row r="48" spans="1:38" s="1716" customFormat="1" ht="36" customHeight="1">
      <c r="A48" s="1714"/>
      <c r="B48" s="1713" t="s">
        <v>439</v>
      </c>
      <c r="C48" s="1713"/>
      <c r="D48" s="1713"/>
      <c r="E48" s="1713"/>
      <c r="F48" s="1713"/>
      <c r="G48" s="1713"/>
      <c r="H48" s="1713"/>
      <c r="I48" s="1713"/>
      <c r="J48" s="1713"/>
      <c r="K48" s="1713"/>
      <c r="L48" s="1713"/>
      <c r="M48" s="1713"/>
      <c r="N48" s="1713"/>
      <c r="O48" s="1713"/>
      <c r="P48" s="1713"/>
      <c r="Q48" s="1713"/>
      <c r="R48" s="1713"/>
      <c r="S48" s="1713"/>
      <c r="T48" s="1713"/>
      <c r="U48" s="1713"/>
      <c r="V48" s="1713"/>
      <c r="W48" s="1713"/>
      <c r="X48" s="1713"/>
      <c r="Y48" s="1713"/>
      <c r="Z48" s="1713"/>
      <c r="AA48" s="1713"/>
      <c r="AB48" s="1713"/>
      <c r="AC48" s="1713"/>
      <c r="AD48" s="1713"/>
      <c r="AE48" s="1713"/>
      <c r="AF48" s="1713"/>
      <c r="AG48" s="1713"/>
      <c r="AH48" s="1713"/>
      <c r="AI48" s="1713"/>
      <c r="AJ48" s="1713"/>
      <c r="AK48" s="1713"/>
    </row>
    <row r="49" spans="2:37" s="1716" customFormat="1" ht="21" customHeight="1">
      <c r="B49" s="1716" t="s">
        <v>440</v>
      </c>
      <c r="AK49" s="1717"/>
    </row>
    <row r="50" spans="2:37" s="1716" customFormat="1" ht="21" customHeight="1">
      <c r="B50" s="1716" t="s">
        <v>440</v>
      </c>
      <c r="AK50" s="1717"/>
    </row>
  </sheetData>
  <protectedRanges>
    <protectedRange sqref="L7:Y7 AG7:AJ7 L6:AJ6 L8:AJ8" name="範囲1"/>
  </protectedRanges>
  <mergeCells count="91">
    <mergeCell ref="B8:K8"/>
    <mergeCell ref="L8:AJ8"/>
    <mergeCell ref="B4:AJ4"/>
    <mergeCell ref="B6:K6"/>
    <mergeCell ref="C15:K15"/>
    <mergeCell ref="L15:X15"/>
    <mergeCell ref="Y15:AD15"/>
    <mergeCell ref="AE15:AJ15"/>
    <mergeCell ref="L6:AJ6"/>
    <mergeCell ref="AE12:AJ12"/>
    <mergeCell ref="B13:R13"/>
    <mergeCell ref="S13:AB13"/>
    <mergeCell ref="AE13:AJ13"/>
    <mergeCell ref="B1:H1"/>
    <mergeCell ref="AA2:AJ2"/>
    <mergeCell ref="B7:K7"/>
    <mergeCell ref="L7:Y7"/>
    <mergeCell ref="Z7:AF7"/>
    <mergeCell ref="AG7:AJ7"/>
    <mergeCell ref="B10:AJ10"/>
    <mergeCell ref="B11:R11"/>
    <mergeCell ref="S11:AB11"/>
    <mergeCell ref="AE11:AJ11"/>
    <mergeCell ref="B14:K14"/>
    <mergeCell ref="L14:X14"/>
    <mergeCell ref="Y14:AD14"/>
    <mergeCell ref="AE14:AJ14"/>
    <mergeCell ref="C12:R12"/>
    <mergeCell ref="S12:AB12"/>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8:AK48"/>
    <mergeCell ref="C33:R33"/>
    <mergeCell ref="S33:AJ33"/>
    <mergeCell ref="B35:G35"/>
    <mergeCell ref="H35:AJ35"/>
    <mergeCell ref="B37:AK41"/>
    <mergeCell ref="B42:AK46"/>
    <mergeCell ref="B47:AK47"/>
  </mergeCells>
  <phoneticPr fontId="5"/>
  <pageMargins left="0.62986111111111109" right="0.62986111111111109" top="0.55138888888888893" bottom="0.31527777777777777" header="0.51180555555555551" footer="0.51180555555555551"/>
  <pageSetup paperSize="9" scale="74" firstPageNumber="0" orientation="portrait" cellComments="atEnd"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J42"/>
  <sheetViews>
    <sheetView showGridLines="0" view="pageBreakPreview" zoomScaleNormal="100" zoomScaleSheetLayoutView="100" workbookViewId="0">
      <selection sqref="A1:B1"/>
    </sheetView>
  </sheetViews>
  <sheetFormatPr defaultRowHeight="13"/>
  <cols>
    <col min="1" max="1" width="5.26953125" style="113" customWidth="1"/>
    <col min="2" max="3" width="9" style="113" customWidth="1"/>
    <col min="4" max="5" width="8.453125" style="113" customWidth="1"/>
    <col min="6" max="6" width="8.36328125" style="113" customWidth="1"/>
    <col min="7" max="7" width="7.36328125" style="113" customWidth="1"/>
    <col min="8" max="9" width="8.453125" style="113" customWidth="1"/>
    <col min="10" max="10" width="17.08984375" style="113" customWidth="1"/>
    <col min="11" max="256" width="9" style="113"/>
    <col min="257" max="257" width="5.26953125" style="113" customWidth="1"/>
    <col min="258" max="259" width="9" style="113" customWidth="1"/>
    <col min="260" max="261" width="8.453125" style="113" customWidth="1"/>
    <col min="262" max="262" width="8.36328125" style="113" customWidth="1"/>
    <col min="263" max="263" width="7.36328125" style="113" customWidth="1"/>
    <col min="264" max="265" width="8.453125" style="113" customWidth="1"/>
    <col min="266" max="266" width="17.08984375" style="113" customWidth="1"/>
    <col min="267" max="512" width="9" style="113"/>
    <col min="513" max="513" width="5.26953125" style="113" customWidth="1"/>
    <col min="514" max="515" width="9" style="113" customWidth="1"/>
    <col min="516" max="517" width="8.453125" style="113" customWidth="1"/>
    <col min="518" max="518" width="8.36328125" style="113" customWidth="1"/>
    <col min="519" max="519" width="7.36328125" style="113" customWidth="1"/>
    <col min="520" max="521" width="8.453125" style="113" customWidth="1"/>
    <col min="522" max="522" width="17.08984375" style="113" customWidth="1"/>
    <col min="523" max="768" width="9" style="113"/>
    <col min="769" max="769" width="5.26953125" style="113" customWidth="1"/>
    <col min="770" max="771" width="9" style="113" customWidth="1"/>
    <col min="772" max="773" width="8.453125" style="113" customWidth="1"/>
    <col min="774" max="774" width="8.36328125" style="113" customWidth="1"/>
    <col min="775" max="775" width="7.36328125" style="113" customWidth="1"/>
    <col min="776" max="777" width="8.453125" style="113" customWidth="1"/>
    <col min="778" max="778" width="17.08984375" style="113" customWidth="1"/>
    <col min="779" max="1024" width="9" style="113"/>
    <col min="1025" max="1025" width="5.26953125" style="113" customWidth="1"/>
    <col min="1026" max="1027" width="9" style="113" customWidth="1"/>
    <col min="1028" max="1029" width="8.453125" style="113" customWidth="1"/>
    <col min="1030" max="1030" width="8.36328125" style="113" customWidth="1"/>
    <col min="1031" max="1031" width="7.36328125" style="113" customWidth="1"/>
    <col min="1032" max="1033" width="8.453125" style="113" customWidth="1"/>
    <col min="1034" max="1034" width="17.08984375" style="113" customWidth="1"/>
    <col min="1035" max="1280" width="9" style="113"/>
    <col min="1281" max="1281" width="5.26953125" style="113" customWidth="1"/>
    <col min="1282" max="1283" width="9" style="113" customWidth="1"/>
    <col min="1284" max="1285" width="8.453125" style="113" customWidth="1"/>
    <col min="1286" max="1286" width="8.36328125" style="113" customWidth="1"/>
    <col min="1287" max="1287" width="7.36328125" style="113" customWidth="1"/>
    <col min="1288" max="1289" width="8.453125" style="113" customWidth="1"/>
    <col min="1290" max="1290" width="17.08984375" style="113" customWidth="1"/>
    <col min="1291" max="1536" width="9" style="113"/>
    <col min="1537" max="1537" width="5.26953125" style="113" customWidth="1"/>
    <col min="1538" max="1539" width="9" style="113" customWidth="1"/>
    <col min="1540" max="1541" width="8.453125" style="113" customWidth="1"/>
    <col min="1542" max="1542" width="8.36328125" style="113" customWidth="1"/>
    <col min="1543" max="1543" width="7.36328125" style="113" customWidth="1"/>
    <col min="1544" max="1545" width="8.453125" style="113" customWidth="1"/>
    <col min="1546" max="1546" width="17.08984375" style="113" customWidth="1"/>
    <col min="1547" max="1792" width="9" style="113"/>
    <col min="1793" max="1793" width="5.26953125" style="113" customWidth="1"/>
    <col min="1794" max="1795" width="9" style="113" customWidth="1"/>
    <col min="1796" max="1797" width="8.453125" style="113" customWidth="1"/>
    <col min="1798" max="1798" width="8.36328125" style="113" customWidth="1"/>
    <col min="1799" max="1799" width="7.36328125" style="113" customWidth="1"/>
    <col min="1800" max="1801" width="8.453125" style="113" customWidth="1"/>
    <col min="1802" max="1802" width="17.08984375" style="113" customWidth="1"/>
    <col min="1803" max="2048" width="9" style="113"/>
    <col min="2049" max="2049" width="5.26953125" style="113" customWidth="1"/>
    <col min="2050" max="2051" width="9" style="113" customWidth="1"/>
    <col min="2052" max="2053" width="8.453125" style="113" customWidth="1"/>
    <col min="2054" max="2054" width="8.36328125" style="113" customWidth="1"/>
    <col min="2055" max="2055" width="7.36328125" style="113" customWidth="1"/>
    <col min="2056" max="2057" width="8.453125" style="113" customWidth="1"/>
    <col min="2058" max="2058" width="17.08984375" style="113" customWidth="1"/>
    <col min="2059" max="2304" width="9" style="113"/>
    <col min="2305" max="2305" width="5.26953125" style="113" customWidth="1"/>
    <col min="2306" max="2307" width="9" style="113" customWidth="1"/>
    <col min="2308" max="2309" width="8.453125" style="113" customWidth="1"/>
    <col min="2310" max="2310" width="8.36328125" style="113" customWidth="1"/>
    <col min="2311" max="2311" width="7.36328125" style="113" customWidth="1"/>
    <col min="2312" max="2313" width="8.453125" style="113" customWidth="1"/>
    <col min="2314" max="2314" width="17.08984375" style="113" customWidth="1"/>
    <col min="2315" max="2560" width="9" style="113"/>
    <col min="2561" max="2561" width="5.26953125" style="113" customWidth="1"/>
    <col min="2562" max="2563" width="9" style="113" customWidth="1"/>
    <col min="2564" max="2565" width="8.453125" style="113" customWidth="1"/>
    <col min="2566" max="2566" width="8.36328125" style="113" customWidth="1"/>
    <col min="2567" max="2567" width="7.36328125" style="113" customWidth="1"/>
    <col min="2568" max="2569" width="8.453125" style="113" customWidth="1"/>
    <col min="2570" max="2570" width="17.08984375" style="113" customWidth="1"/>
    <col min="2571" max="2816" width="9" style="113"/>
    <col min="2817" max="2817" width="5.26953125" style="113" customWidth="1"/>
    <col min="2818" max="2819" width="9" style="113" customWidth="1"/>
    <col min="2820" max="2821" width="8.453125" style="113" customWidth="1"/>
    <col min="2822" max="2822" width="8.36328125" style="113" customWidth="1"/>
    <col min="2823" max="2823" width="7.36328125" style="113" customWidth="1"/>
    <col min="2824" max="2825" width="8.453125" style="113" customWidth="1"/>
    <col min="2826" max="2826" width="17.08984375" style="113" customWidth="1"/>
    <col min="2827" max="3072" width="9" style="113"/>
    <col min="3073" max="3073" width="5.26953125" style="113" customWidth="1"/>
    <col min="3074" max="3075" width="9" style="113" customWidth="1"/>
    <col min="3076" max="3077" width="8.453125" style="113" customWidth="1"/>
    <col min="3078" max="3078" width="8.36328125" style="113" customWidth="1"/>
    <col min="3079" max="3079" width="7.36328125" style="113" customWidth="1"/>
    <col min="3080" max="3081" width="8.453125" style="113" customWidth="1"/>
    <col min="3082" max="3082" width="17.08984375" style="113" customWidth="1"/>
    <col min="3083" max="3328" width="9" style="113"/>
    <col min="3329" max="3329" width="5.26953125" style="113" customWidth="1"/>
    <col min="3330" max="3331" width="9" style="113" customWidth="1"/>
    <col min="3332" max="3333" width="8.453125" style="113" customWidth="1"/>
    <col min="3334" max="3334" width="8.36328125" style="113" customWidth="1"/>
    <col min="3335" max="3335" width="7.36328125" style="113" customWidth="1"/>
    <col min="3336" max="3337" width="8.453125" style="113" customWidth="1"/>
    <col min="3338" max="3338" width="17.08984375" style="113" customWidth="1"/>
    <col min="3339" max="3584" width="9" style="113"/>
    <col min="3585" max="3585" width="5.26953125" style="113" customWidth="1"/>
    <col min="3586" max="3587" width="9" style="113" customWidth="1"/>
    <col min="3588" max="3589" width="8.453125" style="113" customWidth="1"/>
    <col min="3590" max="3590" width="8.36328125" style="113" customWidth="1"/>
    <col min="3591" max="3591" width="7.36328125" style="113" customWidth="1"/>
    <col min="3592" max="3593" width="8.453125" style="113" customWidth="1"/>
    <col min="3594" max="3594" width="17.08984375" style="113" customWidth="1"/>
    <col min="3595" max="3840" width="9" style="113"/>
    <col min="3841" max="3841" width="5.26953125" style="113" customWidth="1"/>
    <col min="3842" max="3843" width="9" style="113" customWidth="1"/>
    <col min="3844" max="3845" width="8.453125" style="113" customWidth="1"/>
    <col min="3846" max="3846" width="8.36328125" style="113" customWidth="1"/>
    <col min="3847" max="3847" width="7.36328125" style="113" customWidth="1"/>
    <col min="3848" max="3849" width="8.453125" style="113" customWidth="1"/>
    <col min="3850" max="3850" width="17.08984375" style="113" customWidth="1"/>
    <col min="3851" max="4096" width="9" style="113"/>
    <col min="4097" max="4097" width="5.26953125" style="113" customWidth="1"/>
    <col min="4098" max="4099" width="9" style="113" customWidth="1"/>
    <col min="4100" max="4101" width="8.453125" style="113" customWidth="1"/>
    <col min="4102" max="4102" width="8.36328125" style="113" customWidth="1"/>
    <col min="4103" max="4103" width="7.36328125" style="113" customWidth="1"/>
    <col min="4104" max="4105" width="8.453125" style="113" customWidth="1"/>
    <col min="4106" max="4106" width="17.08984375" style="113" customWidth="1"/>
    <col min="4107" max="4352" width="9" style="113"/>
    <col min="4353" max="4353" width="5.26953125" style="113" customWidth="1"/>
    <col min="4354" max="4355" width="9" style="113" customWidth="1"/>
    <col min="4356" max="4357" width="8.453125" style="113" customWidth="1"/>
    <col min="4358" max="4358" width="8.36328125" style="113" customWidth="1"/>
    <col min="4359" max="4359" width="7.36328125" style="113" customWidth="1"/>
    <col min="4360" max="4361" width="8.453125" style="113" customWidth="1"/>
    <col min="4362" max="4362" width="17.08984375" style="113" customWidth="1"/>
    <col min="4363" max="4608" width="9" style="113"/>
    <col min="4609" max="4609" width="5.26953125" style="113" customWidth="1"/>
    <col min="4610" max="4611" width="9" style="113" customWidth="1"/>
    <col min="4612" max="4613" width="8.453125" style="113" customWidth="1"/>
    <col min="4614" max="4614" width="8.36328125" style="113" customWidth="1"/>
    <col min="4615" max="4615" width="7.36328125" style="113" customWidth="1"/>
    <col min="4616" max="4617" width="8.453125" style="113" customWidth="1"/>
    <col min="4618" max="4618" width="17.08984375" style="113" customWidth="1"/>
    <col min="4619" max="4864" width="9" style="113"/>
    <col min="4865" max="4865" width="5.26953125" style="113" customWidth="1"/>
    <col min="4866" max="4867" width="9" style="113" customWidth="1"/>
    <col min="4868" max="4869" width="8.453125" style="113" customWidth="1"/>
    <col min="4870" max="4870" width="8.36328125" style="113" customWidth="1"/>
    <col min="4871" max="4871" width="7.36328125" style="113" customWidth="1"/>
    <col min="4872" max="4873" width="8.453125" style="113" customWidth="1"/>
    <col min="4874" max="4874" width="17.08984375" style="113" customWidth="1"/>
    <col min="4875" max="5120" width="9" style="113"/>
    <col min="5121" max="5121" width="5.26953125" style="113" customWidth="1"/>
    <col min="5122" max="5123" width="9" style="113" customWidth="1"/>
    <col min="5124" max="5125" width="8.453125" style="113" customWidth="1"/>
    <col min="5126" max="5126" width="8.36328125" style="113" customWidth="1"/>
    <col min="5127" max="5127" width="7.36328125" style="113" customWidth="1"/>
    <col min="5128" max="5129" width="8.453125" style="113" customWidth="1"/>
    <col min="5130" max="5130" width="17.08984375" style="113" customWidth="1"/>
    <col min="5131" max="5376" width="9" style="113"/>
    <col min="5377" max="5377" width="5.26953125" style="113" customWidth="1"/>
    <col min="5378" max="5379" width="9" style="113" customWidth="1"/>
    <col min="5380" max="5381" width="8.453125" style="113" customWidth="1"/>
    <col min="5382" max="5382" width="8.36328125" style="113" customWidth="1"/>
    <col min="5383" max="5383" width="7.36328125" style="113" customWidth="1"/>
    <col min="5384" max="5385" width="8.453125" style="113" customWidth="1"/>
    <col min="5386" max="5386" width="17.08984375" style="113" customWidth="1"/>
    <col min="5387" max="5632" width="9" style="113"/>
    <col min="5633" max="5633" width="5.26953125" style="113" customWidth="1"/>
    <col min="5634" max="5635" width="9" style="113" customWidth="1"/>
    <col min="5636" max="5637" width="8.453125" style="113" customWidth="1"/>
    <col min="5638" max="5638" width="8.36328125" style="113" customWidth="1"/>
    <col min="5639" max="5639" width="7.36328125" style="113" customWidth="1"/>
    <col min="5640" max="5641" width="8.453125" style="113" customWidth="1"/>
    <col min="5642" max="5642" width="17.08984375" style="113" customWidth="1"/>
    <col min="5643" max="5888" width="9" style="113"/>
    <col min="5889" max="5889" width="5.26953125" style="113" customWidth="1"/>
    <col min="5890" max="5891" width="9" style="113" customWidth="1"/>
    <col min="5892" max="5893" width="8.453125" style="113" customWidth="1"/>
    <col min="5894" max="5894" width="8.36328125" style="113" customWidth="1"/>
    <col min="5895" max="5895" width="7.36328125" style="113" customWidth="1"/>
    <col min="5896" max="5897" width="8.453125" style="113" customWidth="1"/>
    <col min="5898" max="5898" width="17.08984375" style="113" customWidth="1"/>
    <col min="5899" max="6144" width="9" style="113"/>
    <col min="6145" max="6145" width="5.26953125" style="113" customWidth="1"/>
    <col min="6146" max="6147" width="9" style="113" customWidth="1"/>
    <col min="6148" max="6149" width="8.453125" style="113" customWidth="1"/>
    <col min="6150" max="6150" width="8.36328125" style="113" customWidth="1"/>
    <col min="6151" max="6151" width="7.36328125" style="113" customWidth="1"/>
    <col min="6152" max="6153" width="8.453125" style="113" customWidth="1"/>
    <col min="6154" max="6154" width="17.08984375" style="113" customWidth="1"/>
    <col min="6155" max="6400" width="9" style="113"/>
    <col min="6401" max="6401" width="5.26953125" style="113" customWidth="1"/>
    <col min="6402" max="6403" width="9" style="113" customWidth="1"/>
    <col min="6404" max="6405" width="8.453125" style="113" customWidth="1"/>
    <col min="6406" max="6406" width="8.36328125" style="113" customWidth="1"/>
    <col min="6407" max="6407" width="7.36328125" style="113" customWidth="1"/>
    <col min="6408" max="6409" width="8.453125" style="113" customWidth="1"/>
    <col min="6410" max="6410" width="17.08984375" style="113" customWidth="1"/>
    <col min="6411" max="6656" width="9" style="113"/>
    <col min="6657" max="6657" width="5.26953125" style="113" customWidth="1"/>
    <col min="6658" max="6659" width="9" style="113" customWidth="1"/>
    <col min="6660" max="6661" width="8.453125" style="113" customWidth="1"/>
    <col min="6662" max="6662" width="8.36328125" style="113" customWidth="1"/>
    <col min="6663" max="6663" width="7.36328125" style="113" customWidth="1"/>
    <col min="6664" max="6665" width="8.453125" style="113" customWidth="1"/>
    <col min="6666" max="6666" width="17.08984375" style="113" customWidth="1"/>
    <col min="6667" max="6912" width="9" style="113"/>
    <col min="6913" max="6913" width="5.26953125" style="113" customWidth="1"/>
    <col min="6914" max="6915" width="9" style="113" customWidth="1"/>
    <col min="6916" max="6917" width="8.453125" style="113" customWidth="1"/>
    <col min="6918" max="6918" width="8.36328125" style="113" customWidth="1"/>
    <col min="6919" max="6919" width="7.36328125" style="113" customWidth="1"/>
    <col min="6920" max="6921" width="8.453125" style="113" customWidth="1"/>
    <col min="6922" max="6922" width="17.08984375" style="113" customWidth="1"/>
    <col min="6923" max="7168" width="9" style="113"/>
    <col min="7169" max="7169" width="5.26953125" style="113" customWidth="1"/>
    <col min="7170" max="7171" width="9" style="113" customWidth="1"/>
    <col min="7172" max="7173" width="8.453125" style="113" customWidth="1"/>
    <col min="7174" max="7174" width="8.36328125" style="113" customWidth="1"/>
    <col min="7175" max="7175" width="7.36328125" style="113" customWidth="1"/>
    <col min="7176" max="7177" width="8.453125" style="113" customWidth="1"/>
    <col min="7178" max="7178" width="17.08984375" style="113" customWidth="1"/>
    <col min="7179" max="7424" width="9" style="113"/>
    <col min="7425" max="7425" width="5.26953125" style="113" customWidth="1"/>
    <col min="7426" max="7427" width="9" style="113" customWidth="1"/>
    <col min="7428" max="7429" width="8.453125" style="113" customWidth="1"/>
    <col min="7430" max="7430" width="8.36328125" style="113" customWidth="1"/>
    <col min="7431" max="7431" width="7.36328125" style="113" customWidth="1"/>
    <col min="7432" max="7433" width="8.453125" style="113" customWidth="1"/>
    <col min="7434" max="7434" width="17.08984375" style="113" customWidth="1"/>
    <col min="7435" max="7680" width="9" style="113"/>
    <col min="7681" max="7681" width="5.26953125" style="113" customWidth="1"/>
    <col min="7682" max="7683" width="9" style="113" customWidth="1"/>
    <col min="7684" max="7685" width="8.453125" style="113" customWidth="1"/>
    <col min="7686" max="7686" width="8.36328125" style="113" customWidth="1"/>
    <col min="7687" max="7687" width="7.36328125" style="113" customWidth="1"/>
    <col min="7688" max="7689" width="8.453125" style="113" customWidth="1"/>
    <col min="7690" max="7690" width="17.08984375" style="113" customWidth="1"/>
    <col min="7691" max="7936" width="9" style="113"/>
    <col min="7937" max="7937" width="5.26953125" style="113" customWidth="1"/>
    <col min="7938" max="7939" width="9" style="113" customWidth="1"/>
    <col min="7940" max="7941" width="8.453125" style="113" customWidth="1"/>
    <col min="7942" max="7942" width="8.36328125" style="113" customWidth="1"/>
    <col min="7943" max="7943" width="7.36328125" style="113" customWidth="1"/>
    <col min="7944" max="7945" width="8.453125" style="113" customWidth="1"/>
    <col min="7946" max="7946" width="17.08984375" style="113" customWidth="1"/>
    <col min="7947" max="8192" width="9" style="113"/>
    <col min="8193" max="8193" width="5.26953125" style="113" customWidth="1"/>
    <col min="8194" max="8195" width="9" style="113" customWidth="1"/>
    <col min="8196" max="8197" width="8.453125" style="113" customWidth="1"/>
    <col min="8198" max="8198" width="8.36328125" style="113" customWidth="1"/>
    <col min="8199" max="8199" width="7.36328125" style="113" customWidth="1"/>
    <col min="8200" max="8201" width="8.453125" style="113" customWidth="1"/>
    <col min="8202" max="8202" width="17.08984375" style="113" customWidth="1"/>
    <col min="8203" max="8448" width="9" style="113"/>
    <col min="8449" max="8449" width="5.26953125" style="113" customWidth="1"/>
    <col min="8450" max="8451" width="9" style="113" customWidth="1"/>
    <col min="8452" max="8453" width="8.453125" style="113" customWidth="1"/>
    <col min="8454" max="8454" width="8.36328125" style="113" customWidth="1"/>
    <col min="8455" max="8455" width="7.36328125" style="113" customWidth="1"/>
    <col min="8456" max="8457" width="8.453125" style="113" customWidth="1"/>
    <col min="8458" max="8458" width="17.08984375" style="113" customWidth="1"/>
    <col min="8459" max="8704" width="9" style="113"/>
    <col min="8705" max="8705" width="5.26953125" style="113" customWidth="1"/>
    <col min="8706" max="8707" width="9" style="113" customWidth="1"/>
    <col min="8708" max="8709" width="8.453125" style="113" customWidth="1"/>
    <col min="8710" max="8710" width="8.36328125" style="113" customWidth="1"/>
    <col min="8711" max="8711" width="7.36328125" style="113" customWidth="1"/>
    <col min="8712" max="8713" width="8.453125" style="113" customWidth="1"/>
    <col min="8714" max="8714" width="17.08984375" style="113" customWidth="1"/>
    <col min="8715" max="8960" width="9" style="113"/>
    <col min="8961" max="8961" width="5.26953125" style="113" customWidth="1"/>
    <col min="8962" max="8963" width="9" style="113" customWidth="1"/>
    <col min="8964" max="8965" width="8.453125" style="113" customWidth="1"/>
    <col min="8966" max="8966" width="8.36328125" style="113" customWidth="1"/>
    <col min="8967" max="8967" width="7.36328125" style="113" customWidth="1"/>
    <col min="8968" max="8969" width="8.453125" style="113" customWidth="1"/>
    <col min="8970" max="8970" width="17.08984375" style="113" customWidth="1"/>
    <col min="8971" max="9216" width="9" style="113"/>
    <col min="9217" max="9217" width="5.26953125" style="113" customWidth="1"/>
    <col min="9218" max="9219" width="9" style="113" customWidth="1"/>
    <col min="9220" max="9221" width="8.453125" style="113" customWidth="1"/>
    <col min="9222" max="9222" width="8.36328125" style="113" customWidth="1"/>
    <col min="9223" max="9223" width="7.36328125" style="113" customWidth="1"/>
    <col min="9224" max="9225" width="8.453125" style="113" customWidth="1"/>
    <col min="9226" max="9226" width="17.08984375" style="113" customWidth="1"/>
    <col min="9227" max="9472" width="9" style="113"/>
    <col min="9473" max="9473" width="5.26953125" style="113" customWidth="1"/>
    <col min="9474" max="9475" width="9" style="113" customWidth="1"/>
    <col min="9476" max="9477" width="8.453125" style="113" customWidth="1"/>
    <col min="9478" max="9478" width="8.36328125" style="113" customWidth="1"/>
    <col min="9479" max="9479" width="7.36328125" style="113" customWidth="1"/>
    <col min="9480" max="9481" width="8.453125" style="113" customWidth="1"/>
    <col min="9482" max="9482" width="17.08984375" style="113" customWidth="1"/>
    <col min="9483" max="9728" width="9" style="113"/>
    <col min="9729" max="9729" width="5.26953125" style="113" customWidth="1"/>
    <col min="9730" max="9731" width="9" style="113" customWidth="1"/>
    <col min="9732" max="9733" width="8.453125" style="113" customWidth="1"/>
    <col min="9734" max="9734" width="8.36328125" style="113" customWidth="1"/>
    <col min="9735" max="9735" width="7.36328125" style="113" customWidth="1"/>
    <col min="9736" max="9737" width="8.453125" style="113" customWidth="1"/>
    <col min="9738" max="9738" width="17.08984375" style="113" customWidth="1"/>
    <col min="9739" max="9984" width="9" style="113"/>
    <col min="9985" max="9985" width="5.26953125" style="113" customWidth="1"/>
    <col min="9986" max="9987" width="9" style="113" customWidth="1"/>
    <col min="9988" max="9989" width="8.453125" style="113" customWidth="1"/>
    <col min="9990" max="9990" width="8.36328125" style="113" customWidth="1"/>
    <col min="9991" max="9991" width="7.36328125" style="113" customWidth="1"/>
    <col min="9992" max="9993" width="8.453125" style="113" customWidth="1"/>
    <col min="9994" max="9994" width="17.08984375" style="113" customWidth="1"/>
    <col min="9995" max="10240" width="9" style="113"/>
    <col min="10241" max="10241" width="5.26953125" style="113" customWidth="1"/>
    <col min="10242" max="10243" width="9" style="113" customWidth="1"/>
    <col min="10244" max="10245" width="8.453125" style="113" customWidth="1"/>
    <col min="10246" max="10246" width="8.36328125" style="113" customWidth="1"/>
    <col min="10247" max="10247" width="7.36328125" style="113" customWidth="1"/>
    <col min="10248" max="10249" width="8.453125" style="113" customWidth="1"/>
    <col min="10250" max="10250" width="17.08984375" style="113" customWidth="1"/>
    <col min="10251" max="10496" width="9" style="113"/>
    <col min="10497" max="10497" width="5.26953125" style="113" customWidth="1"/>
    <col min="10498" max="10499" width="9" style="113" customWidth="1"/>
    <col min="10500" max="10501" width="8.453125" style="113" customWidth="1"/>
    <col min="10502" max="10502" width="8.36328125" style="113" customWidth="1"/>
    <col min="10503" max="10503" width="7.36328125" style="113" customWidth="1"/>
    <col min="10504" max="10505" width="8.453125" style="113" customWidth="1"/>
    <col min="10506" max="10506" width="17.08984375" style="113" customWidth="1"/>
    <col min="10507" max="10752" width="9" style="113"/>
    <col min="10753" max="10753" width="5.26953125" style="113" customWidth="1"/>
    <col min="10754" max="10755" width="9" style="113" customWidth="1"/>
    <col min="10756" max="10757" width="8.453125" style="113" customWidth="1"/>
    <col min="10758" max="10758" width="8.36328125" style="113" customWidth="1"/>
    <col min="10759" max="10759" width="7.36328125" style="113" customWidth="1"/>
    <col min="10760" max="10761" width="8.453125" style="113" customWidth="1"/>
    <col min="10762" max="10762" width="17.08984375" style="113" customWidth="1"/>
    <col min="10763" max="11008" width="9" style="113"/>
    <col min="11009" max="11009" width="5.26953125" style="113" customWidth="1"/>
    <col min="11010" max="11011" width="9" style="113" customWidth="1"/>
    <col min="11012" max="11013" width="8.453125" style="113" customWidth="1"/>
    <col min="11014" max="11014" width="8.36328125" style="113" customWidth="1"/>
    <col min="11015" max="11015" width="7.36328125" style="113" customWidth="1"/>
    <col min="11016" max="11017" width="8.453125" style="113" customWidth="1"/>
    <col min="11018" max="11018" width="17.08984375" style="113" customWidth="1"/>
    <col min="11019" max="11264" width="9" style="113"/>
    <col min="11265" max="11265" width="5.26953125" style="113" customWidth="1"/>
    <col min="11266" max="11267" width="9" style="113" customWidth="1"/>
    <col min="11268" max="11269" width="8.453125" style="113" customWidth="1"/>
    <col min="11270" max="11270" width="8.36328125" style="113" customWidth="1"/>
    <col min="11271" max="11271" width="7.36328125" style="113" customWidth="1"/>
    <col min="11272" max="11273" width="8.453125" style="113" customWidth="1"/>
    <col min="11274" max="11274" width="17.08984375" style="113" customWidth="1"/>
    <col min="11275" max="11520" width="9" style="113"/>
    <col min="11521" max="11521" width="5.26953125" style="113" customWidth="1"/>
    <col min="11522" max="11523" width="9" style="113" customWidth="1"/>
    <col min="11524" max="11525" width="8.453125" style="113" customWidth="1"/>
    <col min="11526" max="11526" width="8.36328125" style="113" customWidth="1"/>
    <col min="11527" max="11527" width="7.36328125" style="113" customWidth="1"/>
    <col min="11528" max="11529" width="8.453125" style="113" customWidth="1"/>
    <col min="11530" max="11530" width="17.08984375" style="113" customWidth="1"/>
    <col min="11531" max="11776" width="9" style="113"/>
    <col min="11777" max="11777" width="5.26953125" style="113" customWidth="1"/>
    <col min="11778" max="11779" width="9" style="113" customWidth="1"/>
    <col min="11780" max="11781" width="8.453125" style="113" customWidth="1"/>
    <col min="11782" max="11782" width="8.36328125" style="113" customWidth="1"/>
    <col min="11783" max="11783" width="7.36328125" style="113" customWidth="1"/>
    <col min="11784" max="11785" width="8.453125" style="113" customWidth="1"/>
    <col min="11786" max="11786" width="17.08984375" style="113" customWidth="1"/>
    <col min="11787" max="12032" width="9" style="113"/>
    <col min="12033" max="12033" width="5.26953125" style="113" customWidth="1"/>
    <col min="12034" max="12035" width="9" style="113" customWidth="1"/>
    <col min="12036" max="12037" width="8.453125" style="113" customWidth="1"/>
    <col min="12038" max="12038" width="8.36328125" style="113" customWidth="1"/>
    <col min="12039" max="12039" width="7.36328125" style="113" customWidth="1"/>
    <col min="12040" max="12041" width="8.453125" style="113" customWidth="1"/>
    <col min="12042" max="12042" width="17.08984375" style="113" customWidth="1"/>
    <col min="12043" max="12288" width="9" style="113"/>
    <col min="12289" max="12289" width="5.26953125" style="113" customWidth="1"/>
    <col min="12290" max="12291" width="9" style="113" customWidth="1"/>
    <col min="12292" max="12293" width="8.453125" style="113" customWidth="1"/>
    <col min="12294" max="12294" width="8.36328125" style="113" customWidth="1"/>
    <col min="12295" max="12295" width="7.36328125" style="113" customWidth="1"/>
    <col min="12296" max="12297" width="8.453125" style="113" customWidth="1"/>
    <col min="12298" max="12298" width="17.08984375" style="113" customWidth="1"/>
    <col min="12299" max="12544" width="9" style="113"/>
    <col min="12545" max="12545" width="5.26953125" style="113" customWidth="1"/>
    <col min="12546" max="12547" width="9" style="113" customWidth="1"/>
    <col min="12548" max="12549" width="8.453125" style="113" customWidth="1"/>
    <col min="12550" max="12550" width="8.36328125" style="113" customWidth="1"/>
    <col min="12551" max="12551" width="7.36328125" style="113" customWidth="1"/>
    <col min="12552" max="12553" width="8.453125" style="113" customWidth="1"/>
    <col min="12554" max="12554" width="17.08984375" style="113" customWidth="1"/>
    <col min="12555" max="12800" width="9" style="113"/>
    <col min="12801" max="12801" width="5.26953125" style="113" customWidth="1"/>
    <col min="12802" max="12803" width="9" style="113" customWidth="1"/>
    <col min="12804" max="12805" width="8.453125" style="113" customWidth="1"/>
    <col min="12806" max="12806" width="8.36328125" style="113" customWidth="1"/>
    <col min="12807" max="12807" width="7.36328125" style="113" customWidth="1"/>
    <col min="12808" max="12809" width="8.453125" style="113" customWidth="1"/>
    <col min="12810" max="12810" width="17.08984375" style="113" customWidth="1"/>
    <col min="12811" max="13056" width="9" style="113"/>
    <col min="13057" max="13057" width="5.26953125" style="113" customWidth="1"/>
    <col min="13058" max="13059" width="9" style="113" customWidth="1"/>
    <col min="13060" max="13061" width="8.453125" style="113" customWidth="1"/>
    <col min="13062" max="13062" width="8.36328125" style="113" customWidth="1"/>
    <col min="13063" max="13063" width="7.36328125" style="113" customWidth="1"/>
    <col min="13064" max="13065" width="8.453125" style="113" customWidth="1"/>
    <col min="13066" max="13066" width="17.08984375" style="113" customWidth="1"/>
    <col min="13067" max="13312" width="9" style="113"/>
    <col min="13313" max="13313" width="5.26953125" style="113" customWidth="1"/>
    <col min="13314" max="13315" width="9" style="113" customWidth="1"/>
    <col min="13316" max="13317" width="8.453125" style="113" customWidth="1"/>
    <col min="13318" max="13318" width="8.36328125" style="113" customWidth="1"/>
    <col min="13319" max="13319" width="7.36328125" style="113" customWidth="1"/>
    <col min="13320" max="13321" width="8.453125" style="113" customWidth="1"/>
    <col min="13322" max="13322" width="17.08984375" style="113" customWidth="1"/>
    <col min="13323" max="13568" width="9" style="113"/>
    <col min="13569" max="13569" width="5.26953125" style="113" customWidth="1"/>
    <col min="13570" max="13571" width="9" style="113" customWidth="1"/>
    <col min="13572" max="13573" width="8.453125" style="113" customWidth="1"/>
    <col min="13574" max="13574" width="8.36328125" style="113" customWidth="1"/>
    <col min="13575" max="13575" width="7.36328125" style="113" customWidth="1"/>
    <col min="13576" max="13577" width="8.453125" style="113" customWidth="1"/>
    <col min="13578" max="13578" width="17.08984375" style="113" customWidth="1"/>
    <col min="13579" max="13824" width="9" style="113"/>
    <col min="13825" max="13825" width="5.26953125" style="113" customWidth="1"/>
    <col min="13826" max="13827" width="9" style="113" customWidth="1"/>
    <col min="13828" max="13829" width="8.453125" style="113" customWidth="1"/>
    <col min="13830" max="13830" width="8.36328125" style="113" customWidth="1"/>
    <col min="13831" max="13831" width="7.36328125" style="113" customWidth="1"/>
    <col min="13832" max="13833" width="8.453125" style="113" customWidth="1"/>
    <col min="13834" max="13834" width="17.08984375" style="113" customWidth="1"/>
    <col min="13835" max="14080" width="9" style="113"/>
    <col min="14081" max="14081" width="5.26953125" style="113" customWidth="1"/>
    <col min="14082" max="14083" width="9" style="113" customWidth="1"/>
    <col min="14084" max="14085" width="8.453125" style="113" customWidth="1"/>
    <col min="14086" max="14086" width="8.36328125" style="113" customWidth="1"/>
    <col min="14087" max="14087" width="7.36328125" style="113" customWidth="1"/>
    <col min="14088" max="14089" width="8.453125" style="113" customWidth="1"/>
    <col min="14090" max="14090" width="17.08984375" style="113" customWidth="1"/>
    <col min="14091" max="14336" width="9" style="113"/>
    <col min="14337" max="14337" width="5.26953125" style="113" customWidth="1"/>
    <col min="14338" max="14339" width="9" style="113" customWidth="1"/>
    <col min="14340" max="14341" width="8.453125" style="113" customWidth="1"/>
    <col min="14342" max="14342" width="8.36328125" style="113" customWidth="1"/>
    <col min="14343" max="14343" width="7.36328125" style="113" customWidth="1"/>
    <col min="14344" max="14345" width="8.453125" style="113" customWidth="1"/>
    <col min="14346" max="14346" width="17.08984375" style="113" customWidth="1"/>
    <col min="14347" max="14592" width="9" style="113"/>
    <col min="14593" max="14593" width="5.26953125" style="113" customWidth="1"/>
    <col min="14594" max="14595" width="9" style="113" customWidth="1"/>
    <col min="14596" max="14597" width="8.453125" style="113" customWidth="1"/>
    <col min="14598" max="14598" width="8.36328125" style="113" customWidth="1"/>
    <col min="14599" max="14599" width="7.36328125" style="113" customWidth="1"/>
    <col min="14600" max="14601" width="8.453125" style="113" customWidth="1"/>
    <col min="14602" max="14602" width="17.08984375" style="113" customWidth="1"/>
    <col min="14603" max="14848" width="9" style="113"/>
    <col min="14849" max="14849" width="5.26953125" style="113" customWidth="1"/>
    <col min="14850" max="14851" width="9" style="113" customWidth="1"/>
    <col min="14852" max="14853" width="8.453125" style="113" customWidth="1"/>
    <col min="14854" max="14854" width="8.36328125" style="113" customWidth="1"/>
    <col min="14855" max="14855" width="7.36328125" style="113" customWidth="1"/>
    <col min="14856" max="14857" width="8.453125" style="113" customWidth="1"/>
    <col min="14858" max="14858" width="17.08984375" style="113" customWidth="1"/>
    <col min="14859" max="15104" width="9" style="113"/>
    <col min="15105" max="15105" width="5.26953125" style="113" customWidth="1"/>
    <col min="15106" max="15107" width="9" style="113" customWidth="1"/>
    <col min="15108" max="15109" width="8.453125" style="113" customWidth="1"/>
    <col min="15110" max="15110" width="8.36328125" style="113" customWidth="1"/>
    <col min="15111" max="15111" width="7.36328125" style="113" customWidth="1"/>
    <col min="15112" max="15113" width="8.453125" style="113" customWidth="1"/>
    <col min="15114" max="15114" width="17.08984375" style="113" customWidth="1"/>
    <col min="15115" max="15360" width="9" style="113"/>
    <col min="15361" max="15361" width="5.26953125" style="113" customWidth="1"/>
    <col min="15362" max="15363" width="9" style="113" customWidth="1"/>
    <col min="15364" max="15365" width="8.453125" style="113" customWidth="1"/>
    <col min="15366" max="15366" width="8.36328125" style="113" customWidth="1"/>
    <col min="15367" max="15367" width="7.36328125" style="113" customWidth="1"/>
    <col min="15368" max="15369" width="8.453125" style="113" customWidth="1"/>
    <col min="15370" max="15370" width="17.08984375" style="113" customWidth="1"/>
    <col min="15371" max="15616" width="9" style="113"/>
    <col min="15617" max="15617" width="5.26953125" style="113" customWidth="1"/>
    <col min="15618" max="15619" width="9" style="113" customWidth="1"/>
    <col min="15620" max="15621" width="8.453125" style="113" customWidth="1"/>
    <col min="15622" max="15622" width="8.36328125" style="113" customWidth="1"/>
    <col min="15623" max="15623" width="7.36328125" style="113" customWidth="1"/>
    <col min="15624" max="15625" width="8.453125" style="113" customWidth="1"/>
    <col min="15626" max="15626" width="17.08984375" style="113" customWidth="1"/>
    <col min="15627" max="15872" width="9" style="113"/>
    <col min="15873" max="15873" width="5.26953125" style="113" customWidth="1"/>
    <col min="15874" max="15875" width="9" style="113" customWidth="1"/>
    <col min="15876" max="15877" width="8.453125" style="113" customWidth="1"/>
    <col min="15878" max="15878" width="8.36328125" style="113" customWidth="1"/>
    <col min="15879" max="15879" width="7.36328125" style="113" customWidth="1"/>
    <col min="15880" max="15881" width="8.453125" style="113" customWidth="1"/>
    <col min="15882" max="15882" width="17.08984375" style="113" customWidth="1"/>
    <col min="15883" max="16128" width="9" style="113"/>
    <col min="16129" max="16129" width="5.26953125" style="113" customWidth="1"/>
    <col min="16130" max="16131" width="9" style="113" customWidth="1"/>
    <col min="16132" max="16133" width="8.453125" style="113" customWidth="1"/>
    <col min="16134" max="16134" width="8.36328125" style="113" customWidth="1"/>
    <col min="16135" max="16135" width="7.36328125" style="113" customWidth="1"/>
    <col min="16136" max="16137" width="8.453125" style="113" customWidth="1"/>
    <col min="16138" max="16138" width="17.08984375" style="113" customWidth="1"/>
    <col min="16139" max="16384" width="9" style="113"/>
  </cols>
  <sheetData>
    <row r="1" spans="1:10" ht="27.75" customHeight="1">
      <c r="A1" s="285" t="s">
        <v>374</v>
      </c>
      <c r="B1" s="155"/>
      <c r="G1" s="724" t="s">
        <v>102</v>
      </c>
      <c r="H1" s="724"/>
      <c r="I1" s="724"/>
      <c r="J1" s="724"/>
    </row>
    <row r="2" spans="1:10" ht="84.75" customHeight="1">
      <c r="A2" s="726" t="s">
        <v>186</v>
      </c>
      <c r="B2" s="727"/>
      <c r="C2" s="727"/>
      <c r="D2" s="727"/>
      <c r="E2" s="727"/>
      <c r="F2" s="727"/>
      <c r="G2" s="727"/>
      <c r="H2" s="727"/>
      <c r="I2" s="727"/>
      <c r="J2" s="727"/>
    </row>
    <row r="3" spans="1:10" ht="15.75" customHeight="1">
      <c r="A3" s="743"/>
      <c r="B3" s="743"/>
      <c r="C3" s="743"/>
      <c r="D3" s="743"/>
      <c r="E3" s="743"/>
      <c r="F3" s="119"/>
      <c r="H3" s="138"/>
      <c r="I3" s="138"/>
      <c r="J3" s="138"/>
    </row>
    <row r="4" spans="1:10" ht="15.75" customHeight="1" thickBot="1">
      <c r="A4" s="791"/>
      <c r="B4" s="791"/>
      <c r="C4" s="791"/>
      <c r="D4" s="792"/>
      <c r="E4" s="743"/>
      <c r="F4" s="146"/>
    </row>
    <row r="5" spans="1:10" ht="17.25" customHeight="1">
      <c r="A5" s="791"/>
      <c r="B5" s="791"/>
      <c r="C5" s="791"/>
      <c r="D5" s="792"/>
      <c r="E5" s="792"/>
      <c r="F5" s="146"/>
      <c r="G5" s="1174" t="s">
        <v>187</v>
      </c>
      <c r="H5" s="1175"/>
      <c r="I5" s="1179"/>
      <c r="J5" s="1180"/>
    </row>
    <row r="6" spans="1:10" ht="17.25" customHeight="1">
      <c r="A6" s="791"/>
      <c r="B6" s="791"/>
      <c r="C6" s="791"/>
      <c r="D6" s="792"/>
      <c r="E6" s="792"/>
      <c r="F6" s="145"/>
      <c r="G6" s="1176"/>
      <c r="H6" s="826"/>
      <c r="I6" s="805"/>
      <c r="J6" s="1181"/>
    </row>
    <row r="7" spans="1:10" ht="17.25" customHeight="1" thickBot="1">
      <c r="A7" s="791"/>
      <c r="B7" s="791"/>
      <c r="C7" s="791"/>
      <c r="D7" s="792"/>
      <c r="E7" s="792"/>
      <c r="F7" s="145"/>
      <c r="G7" s="1177"/>
      <c r="H7" s="1178"/>
      <c r="I7" s="1182"/>
      <c r="J7" s="1183"/>
    </row>
    <row r="8" spans="1:10" ht="15.75" customHeight="1"/>
    <row r="9" spans="1:10" ht="15.75" customHeight="1">
      <c r="A9" s="139" t="s">
        <v>188</v>
      </c>
      <c r="B9" s="139"/>
      <c r="C9" s="139"/>
      <c r="D9" s="139"/>
      <c r="E9" s="139"/>
      <c r="F9" s="139"/>
      <c r="G9" s="139"/>
      <c r="H9" s="139"/>
      <c r="I9" s="139"/>
      <c r="J9" s="139"/>
    </row>
    <row r="10" spans="1:10" s="139" customFormat="1" ht="30" customHeight="1">
      <c r="A10" s="141"/>
      <c r="B10" s="744" t="s">
        <v>28</v>
      </c>
      <c r="C10" s="744"/>
      <c r="D10" s="744" t="s">
        <v>289</v>
      </c>
      <c r="E10" s="744"/>
      <c r="F10" s="744" t="s">
        <v>4</v>
      </c>
      <c r="G10" s="797"/>
      <c r="H10" s="826" t="s">
        <v>323</v>
      </c>
      <c r="I10" s="744"/>
      <c r="J10" s="176" t="s">
        <v>189</v>
      </c>
    </row>
    <row r="11" spans="1:10" s="139" customFormat="1" ht="17.25" customHeight="1">
      <c r="A11" s="141">
        <v>1</v>
      </c>
      <c r="B11" s="800"/>
      <c r="C11" s="800"/>
      <c r="D11" s="801"/>
      <c r="E11" s="802"/>
      <c r="F11" s="800"/>
      <c r="G11" s="793"/>
      <c r="H11" s="815"/>
      <c r="I11" s="815"/>
      <c r="J11" s="142"/>
    </row>
    <row r="12" spans="1:10" s="139" customFormat="1" ht="17.25" customHeight="1">
      <c r="A12" s="141">
        <v>2</v>
      </c>
      <c r="B12" s="800"/>
      <c r="C12" s="800"/>
      <c r="D12" s="801"/>
      <c r="E12" s="802"/>
      <c r="F12" s="800"/>
      <c r="G12" s="793"/>
      <c r="H12" s="815"/>
      <c r="I12" s="815"/>
      <c r="J12" s="142"/>
    </row>
    <row r="13" spans="1:10" s="139" customFormat="1" ht="17.25" customHeight="1">
      <c r="A13" s="141">
        <v>3</v>
      </c>
      <c r="B13" s="793"/>
      <c r="C13" s="806"/>
      <c r="D13" s="807"/>
      <c r="E13" s="808"/>
      <c r="F13" s="793"/>
      <c r="G13" s="794"/>
      <c r="H13" s="815"/>
      <c r="I13" s="815"/>
      <c r="J13" s="142"/>
    </row>
    <row r="14" spans="1:10" s="139" customFormat="1" ht="17.25" customHeight="1">
      <c r="A14" s="141">
        <v>4</v>
      </c>
      <c r="B14" s="793"/>
      <c r="C14" s="806"/>
      <c r="D14" s="807"/>
      <c r="E14" s="808"/>
      <c r="F14" s="793"/>
      <c r="G14" s="794"/>
      <c r="H14" s="815"/>
      <c r="I14" s="815"/>
      <c r="J14" s="142"/>
    </row>
    <row r="15" spans="1:10" s="139" customFormat="1" ht="17.25" customHeight="1">
      <c r="A15" s="141">
        <v>5</v>
      </c>
      <c r="B15" s="793"/>
      <c r="C15" s="806"/>
      <c r="D15" s="807"/>
      <c r="E15" s="808"/>
      <c r="F15" s="793"/>
      <c r="G15" s="794"/>
      <c r="H15" s="815"/>
      <c r="I15" s="815"/>
      <c r="J15" s="142"/>
    </row>
    <row r="16" spans="1:10" s="139" customFormat="1" ht="17.25" customHeight="1">
      <c r="A16" s="141">
        <v>6</v>
      </c>
      <c r="B16" s="793"/>
      <c r="C16" s="806"/>
      <c r="D16" s="807"/>
      <c r="E16" s="808"/>
      <c r="F16" s="793"/>
      <c r="G16" s="794"/>
      <c r="H16" s="815"/>
      <c r="I16" s="815"/>
      <c r="J16" s="140"/>
    </row>
    <row r="17" spans="1:10" s="139" customFormat="1" ht="17.25" customHeight="1">
      <c r="A17" s="141">
        <v>7</v>
      </c>
      <c r="B17" s="800"/>
      <c r="C17" s="800"/>
      <c r="D17" s="800"/>
      <c r="E17" s="800"/>
      <c r="F17" s="800"/>
      <c r="G17" s="793"/>
      <c r="H17" s="800"/>
      <c r="I17" s="800"/>
      <c r="J17" s="143"/>
    </row>
    <row r="18" spans="1:10" s="139" customFormat="1" ht="17.25" customHeight="1">
      <c r="A18" s="141">
        <v>8</v>
      </c>
      <c r="B18" s="800"/>
      <c r="C18" s="800"/>
      <c r="D18" s="800"/>
      <c r="E18" s="800"/>
      <c r="F18" s="800"/>
      <c r="G18" s="793"/>
      <c r="H18" s="800"/>
      <c r="I18" s="800"/>
      <c r="J18" s="140"/>
    </row>
    <row r="19" spans="1:10" s="139" customFormat="1" ht="17.25" customHeight="1">
      <c r="A19" s="141">
        <v>9</v>
      </c>
      <c r="B19" s="800"/>
      <c r="C19" s="800"/>
      <c r="D19" s="800"/>
      <c r="E19" s="800"/>
      <c r="F19" s="800"/>
      <c r="G19" s="793"/>
      <c r="H19" s="800"/>
      <c r="I19" s="800"/>
      <c r="J19" s="140"/>
    </row>
    <row r="20" spans="1:10" s="139" customFormat="1" ht="17.25" customHeight="1">
      <c r="A20" s="141">
        <v>10</v>
      </c>
      <c r="B20" s="800"/>
      <c r="C20" s="800"/>
      <c r="D20" s="800"/>
      <c r="E20" s="800"/>
      <c r="F20" s="800"/>
      <c r="G20" s="793"/>
      <c r="H20" s="800"/>
      <c r="I20" s="800"/>
      <c r="J20" s="140"/>
    </row>
    <row r="21" spans="1:10" s="139" customFormat="1" ht="17.25" customHeight="1">
      <c r="A21" s="141">
        <v>11</v>
      </c>
      <c r="B21" s="793"/>
      <c r="C21" s="806"/>
      <c r="D21" s="807"/>
      <c r="E21" s="808"/>
      <c r="F21" s="800"/>
      <c r="G21" s="793"/>
      <c r="H21" s="815"/>
      <c r="I21" s="815"/>
      <c r="J21" s="142"/>
    </row>
    <row r="22" spans="1:10" s="139" customFormat="1" ht="17.25" customHeight="1">
      <c r="A22" s="141">
        <v>12</v>
      </c>
      <c r="B22" s="800"/>
      <c r="C22" s="800"/>
      <c r="D22" s="801"/>
      <c r="E22" s="802"/>
      <c r="F22" s="800"/>
      <c r="G22" s="793"/>
      <c r="H22" s="815"/>
      <c r="I22" s="815"/>
      <c r="J22" s="142"/>
    </row>
    <row r="23" spans="1:10" s="139" customFormat="1" ht="17.25" customHeight="1">
      <c r="A23" s="141">
        <v>13</v>
      </c>
      <c r="B23" s="793"/>
      <c r="C23" s="806"/>
      <c r="D23" s="807"/>
      <c r="E23" s="808"/>
      <c r="F23" s="793"/>
      <c r="G23" s="794"/>
      <c r="H23" s="815"/>
      <c r="I23" s="815"/>
      <c r="J23" s="142"/>
    </row>
    <row r="24" spans="1:10" s="139" customFormat="1" ht="17.25" customHeight="1">
      <c r="A24" s="141">
        <v>14</v>
      </c>
      <c r="B24" s="800"/>
      <c r="C24" s="800"/>
      <c r="D24" s="801"/>
      <c r="E24" s="802"/>
      <c r="F24" s="800"/>
      <c r="G24" s="793"/>
      <c r="H24" s="815"/>
      <c r="I24" s="815"/>
      <c r="J24" s="142"/>
    </row>
    <row r="25" spans="1:10" s="139" customFormat="1" ht="17.25" customHeight="1">
      <c r="A25" s="141">
        <v>15</v>
      </c>
      <c r="B25" s="800"/>
      <c r="C25" s="800"/>
      <c r="D25" s="807"/>
      <c r="E25" s="814"/>
      <c r="F25" s="800"/>
      <c r="G25" s="793"/>
      <c r="H25" s="815"/>
      <c r="I25" s="815"/>
      <c r="J25" s="140"/>
    </row>
    <row r="26" spans="1:10" s="139" customFormat="1" ht="17.25" customHeight="1">
      <c r="A26" s="141">
        <v>16</v>
      </c>
      <c r="B26" s="800"/>
      <c r="C26" s="800"/>
      <c r="D26" s="815"/>
      <c r="E26" s="800"/>
      <c r="F26" s="800"/>
      <c r="G26" s="793"/>
      <c r="H26" s="815"/>
      <c r="I26" s="815"/>
      <c r="J26" s="140"/>
    </row>
    <row r="27" spans="1:10" s="139" customFormat="1" ht="17.25" customHeight="1">
      <c r="A27" s="141">
        <v>17</v>
      </c>
      <c r="B27" s="800"/>
      <c r="C27" s="800"/>
      <c r="D27" s="800"/>
      <c r="E27" s="800"/>
      <c r="F27" s="800"/>
      <c r="G27" s="793"/>
      <c r="H27" s="815"/>
      <c r="I27" s="815"/>
      <c r="J27" s="140"/>
    </row>
    <row r="28" spans="1:10" s="139" customFormat="1" ht="17.25" customHeight="1">
      <c r="A28" s="141">
        <v>18</v>
      </c>
      <c r="B28" s="800"/>
      <c r="C28" s="800"/>
      <c r="D28" s="800"/>
      <c r="E28" s="800"/>
      <c r="F28" s="800"/>
      <c r="G28" s="793"/>
      <c r="H28" s="815"/>
      <c r="I28" s="815"/>
      <c r="J28" s="140"/>
    </row>
    <row r="29" spans="1:10" s="139" customFormat="1" ht="17.25" customHeight="1">
      <c r="A29" s="141">
        <v>19</v>
      </c>
      <c r="B29" s="800"/>
      <c r="C29" s="800"/>
      <c r="D29" s="800"/>
      <c r="E29" s="800"/>
      <c r="F29" s="800"/>
      <c r="G29" s="793"/>
      <c r="H29" s="815"/>
      <c r="I29" s="815"/>
      <c r="J29" s="140"/>
    </row>
    <row r="30" spans="1:10" s="139" customFormat="1" ht="17.25" customHeight="1">
      <c r="A30" s="141">
        <v>20</v>
      </c>
      <c r="B30" s="800"/>
      <c r="C30" s="800"/>
      <c r="D30" s="800"/>
      <c r="E30" s="800"/>
      <c r="F30" s="800"/>
      <c r="G30" s="793"/>
      <c r="H30" s="815"/>
      <c r="I30" s="815"/>
      <c r="J30" s="140"/>
    </row>
    <row r="31" spans="1:10" s="139" customFormat="1" ht="17.25" customHeight="1">
      <c r="A31" s="141">
        <v>21</v>
      </c>
      <c r="B31" s="800"/>
      <c r="C31" s="800"/>
      <c r="D31" s="816"/>
      <c r="E31" s="817"/>
      <c r="F31" s="800"/>
      <c r="G31" s="793"/>
      <c r="H31" s="815"/>
      <c r="I31" s="815"/>
      <c r="J31" s="142"/>
    </row>
    <row r="32" spans="1:10" s="139" customFormat="1" ht="17.25" customHeight="1">
      <c r="A32" s="141">
        <v>22</v>
      </c>
      <c r="B32" s="800"/>
      <c r="C32" s="800"/>
      <c r="D32" s="816"/>
      <c r="E32" s="817"/>
      <c r="F32" s="800"/>
      <c r="G32" s="793"/>
      <c r="H32" s="815"/>
      <c r="I32" s="815"/>
      <c r="J32" s="142"/>
    </row>
    <row r="33" spans="1:10" s="139" customFormat="1" ht="17.25" customHeight="1">
      <c r="A33" s="141">
        <v>23</v>
      </c>
      <c r="B33" s="800"/>
      <c r="C33" s="800"/>
      <c r="D33" s="816"/>
      <c r="E33" s="817"/>
      <c r="F33" s="800"/>
      <c r="G33" s="793"/>
      <c r="H33" s="815"/>
      <c r="I33" s="815"/>
      <c r="J33" s="142"/>
    </row>
    <row r="34" spans="1:10" s="139" customFormat="1" ht="17.25" customHeight="1">
      <c r="A34" s="141">
        <v>24</v>
      </c>
      <c r="B34" s="800"/>
      <c r="C34" s="800"/>
      <c r="D34" s="816"/>
      <c r="E34" s="817"/>
      <c r="F34" s="800"/>
      <c r="G34" s="793"/>
      <c r="H34" s="815"/>
      <c r="I34" s="815"/>
      <c r="J34" s="140"/>
    </row>
    <row r="35" spans="1:10" s="139" customFormat="1" ht="17.25" customHeight="1">
      <c r="A35" s="141">
        <v>25</v>
      </c>
      <c r="B35" s="800"/>
      <c r="C35" s="800"/>
      <c r="D35" s="816"/>
      <c r="E35" s="817"/>
      <c r="F35" s="800"/>
      <c r="G35" s="793"/>
      <c r="H35" s="815"/>
      <c r="I35" s="815"/>
      <c r="J35" s="140"/>
    </row>
    <row r="36" spans="1:10" s="139" customFormat="1" ht="17.25" customHeight="1">
      <c r="A36" s="141">
        <v>26</v>
      </c>
      <c r="B36" s="800"/>
      <c r="C36" s="800"/>
      <c r="D36" s="800"/>
      <c r="E36" s="800"/>
      <c r="F36" s="800"/>
      <c r="G36" s="793"/>
      <c r="H36" s="815"/>
      <c r="I36" s="815"/>
      <c r="J36" s="140"/>
    </row>
    <row r="37" spans="1:10" s="139" customFormat="1" ht="17.25" customHeight="1">
      <c r="A37" s="141">
        <v>27</v>
      </c>
      <c r="B37" s="800"/>
      <c r="C37" s="800"/>
      <c r="D37" s="800"/>
      <c r="E37" s="800"/>
      <c r="F37" s="800"/>
      <c r="G37" s="793"/>
      <c r="H37" s="815"/>
      <c r="I37" s="815"/>
      <c r="J37" s="140"/>
    </row>
    <row r="38" spans="1:10" s="139" customFormat="1" ht="17.25" customHeight="1">
      <c r="A38" s="141">
        <v>28</v>
      </c>
      <c r="B38" s="800"/>
      <c r="C38" s="800"/>
      <c r="D38" s="800"/>
      <c r="E38" s="800"/>
      <c r="F38" s="800"/>
      <c r="G38" s="793"/>
      <c r="H38" s="815"/>
      <c r="I38" s="815"/>
      <c r="J38" s="140"/>
    </row>
    <row r="39" spans="1:10" s="139" customFormat="1" ht="17.25" customHeight="1">
      <c r="A39" s="141">
        <v>29</v>
      </c>
      <c r="B39" s="800"/>
      <c r="C39" s="800"/>
      <c r="D39" s="800"/>
      <c r="E39" s="800"/>
      <c r="F39" s="800"/>
      <c r="G39" s="793"/>
      <c r="H39" s="815"/>
      <c r="I39" s="815"/>
      <c r="J39" s="140"/>
    </row>
    <row r="40" spans="1:10" s="139" customFormat="1" ht="17.25" customHeight="1">
      <c r="A40" s="141">
        <v>30</v>
      </c>
      <c r="B40" s="800"/>
      <c r="C40" s="800"/>
      <c r="D40" s="800"/>
      <c r="E40" s="800"/>
      <c r="F40" s="800"/>
      <c r="G40" s="793"/>
      <c r="H40" s="815"/>
      <c r="I40" s="815"/>
      <c r="J40" s="140"/>
    </row>
    <row r="41" spans="1:10" ht="20.25" customHeight="1">
      <c r="A41" s="820" t="s">
        <v>190</v>
      </c>
      <c r="B41" s="821"/>
      <c r="C41" s="821"/>
      <c r="D41" s="821"/>
      <c r="E41" s="821"/>
      <c r="F41" s="821"/>
      <c r="G41" s="821"/>
      <c r="H41" s="821"/>
      <c r="I41" s="821"/>
      <c r="J41" s="821"/>
    </row>
    <row r="42" spans="1:10" ht="20.25" customHeight="1">
      <c r="A42" s="821"/>
      <c r="B42" s="821"/>
      <c r="C42" s="821"/>
      <c r="D42" s="821"/>
      <c r="E42" s="821"/>
      <c r="F42" s="821"/>
      <c r="G42" s="821"/>
      <c r="H42" s="821"/>
      <c r="I42" s="821"/>
      <c r="J42" s="821"/>
    </row>
  </sheetData>
  <mergeCells count="139">
    <mergeCell ref="B40:C40"/>
    <mergeCell ref="D40:E40"/>
    <mergeCell ref="F40:G40"/>
    <mergeCell ref="H40:I40"/>
    <mergeCell ref="A41:J42"/>
    <mergeCell ref="B38:C38"/>
    <mergeCell ref="D38:E38"/>
    <mergeCell ref="F38:G38"/>
    <mergeCell ref="H38:I38"/>
    <mergeCell ref="B39:C39"/>
    <mergeCell ref="D39:E39"/>
    <mergeCell ref="F39:G39"/>
    <mergeCell ref="H39:I39"/>
    <mergeCell ref="B36:C36"/>
    <mergeCell ref="D36:E36"/>
    <mergeCell ref="F36:G36"/>
    <mergeCell ref="H36:I36"/>
    <mergeCell ref="B37:C37"/>
    <mergeCell ref="D37:E37"/>
    <mergeCell ref="F37:G37"/>
    <mergeCell ref="H37:I37"/>
    <mergeCell ref="B34:C34"/>
    <mergeCell ref="D34:E34"/>
    <mergeCell ref="F34:G34"/>
    <mergeCell ref="H34:I34"/>
    <mergeCell ref="B35:C35"/>
    <mergeCell ref="D35:E35"/>
    <mergeCell ref="F35:G35"/>
    <mergeCell ref="H35:I35"/>
    <mergeCell ref="B31:C31"/>
    <mergeCell ref="D31:E31"/>
    <mergeCell ref="F31:G31"/>
    <mergeCell ref="H31:I31"/>
    <mergeCell ref="B32:C32"/>
    <mergeCell ref="D32:E32"/>
    <mergeCell ref="F32:G32"/>
    <mergeCell ref="H32:I32"/>
    <mergeCell ref="B33:C33"/>
    <mergeCell ref="D33:E33"/>
    <mergeCell ref="F33:G33"/>
    <mergeCell ref="H33:I33"/>
    <mergeCell ref="B28:C28"/>
    <mergeCell ref="D28:E28"/>
    <mergeCell ref="F28:G28"/>
    <mergeCell ref="H28:I28"/>
    <mergeCell ref="B29:C29"/>
    <mergeCell ref="D29:E29"/>
    <mergeCell ref="F29:G29"/>
    <mergeCell ref="H29:I29"/>
    <mergeCell ref="B30:C30"/>
    <mergeCell ref="D30:E30"/>
    <mergeCell ref="F30:G30"/>
    <mergeCell ref="H30:I30"/>
    <mergeCell ref="B25:C25"/>
    <mergeCell ref="D25:E25"/>
    <mergeCell ref="F25:G25"/>
    <mergeCell ref="H25:I25"/>
    <mergeCell ref="B26:C26"/>
    <mergeCell ref="D26:E26"/>
    <mergeCell ref="F26:G26"/>
    <mergeCell ref="H26:I26"/>
    <mergeCell ref="B27:C27"/>
    <mergeCell ref="D27:E27"/>
    <mergeCell ref="F27:G27"/>
    <mergeCell ref="H27:I27"/>
    <mergeCell ref="B22:C22"/>
    <mergeCell ref="D22:E22"/>
    <mergeCell ref="F22:G22"/>
    <mergeCell ref="H22:I22"/>
    <mergeCell ref="B23:C23"/>
    <mergeCell ref="D23:E23"/>
    <mergeCell ref="F23:G23"/>
    <mergeCell ref="H23:I23"/>
    <mergeCell ref="B24:C24"/>
    <mergeCell ref="D24:E24"/>
    <mergeCell ref="F24:G24"/>
    <mergeCell ref="H24:I24"/>
    <mergeCell ref="B19:C19"/>
    <mergeCell ref="D19:E19"/>
    <mergeCell ref="F19:G19"/>
    <mergeCell ref="H19:I19"/>
    <mergeCell ref="B20:C20"/>
    <mergeCell ref="D20:E20"/>
    <mergeCell ref="F20:G20"/>
    <mergeCell ref="H20:I20"/>
    <mergeCell ref="B21:C21"/>
    <mergeCell ref="D21:E21"/>
    <mergeCell ref="F21:G21"/>
    <mergeCell ref="H21:I21"/>
    <mergeCell ref="B16:C16"/>
    <mergeCell ref="D16:E16"/>
    <mergeCell ref="F16:G16"/>
    <mergeCell ref="H16:I16"/>
    <mergeCell ref="B17:C17"/>
    <mergeCell ref="D17:E17"/>
    <mergeCell ref="F17:G17"/>
    <mergeCell ref="H17:I17"/>
    <mergeCell ref="B18:C18"/>
    <mergeCell ref="D18:E18"/>
    <mergeCell ref="F18:G18"/>
    <mergeCell ref="H18:I18"/>
    <mergeCell ref="B13:C13"/>
    <mergeCell ref="D13:E13"/>
    <mergeCell ref="F13:G13"/>
    <mergeCell ref="H13:I13"/>
    <mergeCell ref="B14:C14"/>
    <mergeCell ref="D14:E14"/>
    <mergeCell ref="F14:G14"/>
    <mergeCell ref="H14:I14"/>
    <mergeCell ref="B15:C15"/>
    <mergeCell ref="D15:E15"/>
    <mergeCell ref="F15:G15"/>
    <mergeCell ref="H15:I15"/>
    <mergeCell ref="B10:C10"/>
    <mergeCell ref="D10:E10"/>
    <mergeCell ref="F10:G10"/>
    <mergeCell ref="H10:I10"/>
    <mergeCell ref="B11:C11"/>
    <mergeCell ref="D11:E11"/>
    <mergeCell ref="F11:G11"/>
    <mergeCell ref="H11:I11"/>
    <mergeCell ref="B12:C12"/>
    <mergeCell ref="D12:E12"/>
    <mergeCell ref="F12:G12"/>
    <mergeCell ref="H12:I12"/>
    <mergeCell ref="G1:J1"/>
    <mergeCell ref="A2:J2"/>
    <mergeCell ref="A3:C3"/>
    <mergeCell ref="D3:E3"/>
    <mergeCell ref="A4:C4"/>
    <mergeCell ref="D4:E4"/>
    <mergeCell ref="A5:C5"/>
    <mergeCell ref="D5:E5"/>
    <mergeCell ref="G5:H7"/>
    <mergeCell ref="I5:J7"/>
    <mergeCell ref="A6:C6"/>
    <mergeCell ref="D6:E6"/>
    <mergeCell ref="A7:C7"/>
    <mergeCell ref="D7:E7"/>
  </mergeCells>
  <phoneticPr fontId="5"/>
  <pageMargins left="0.7" right="0.7" top="0.75" bottom="0.75" header="0.3" footer="0.3"/>
  <pageSetup paperSize="9" scale="95"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42"/>
  <sheetViews>
    <sheetView showGridLines="0" view="pageBreakPreview" zoomScale="110" zoomScaleNormal="100" zoomScaleSheetLayoutView="110" workbookViewId="0"/>
  </sheetViews>
  <sheetFormatPr defaultRowHeight="13"/>
  <cols>
    <col min="1" max="1" width="5.26953125" style="113" customWidth="1"/>
    <col min="2" max="9" width="10.453125" style="113" customWidth="1"/>
    <col min="10" max="256" width="9" style="113"/>
    <col min="257" max="257" width="5.26953125" style="113" customWidth="1"/>
    <col min="258" max="265" width="10.453125" style="113" customWidth="1"/>
    <col min="266" max="512" width="9" style="113"/>
    <col min="513" max="513" width="5.26953125" style="113" customWidth="1"/>
    <col min="514" max="521" width="10.453125" style="113" customWidth="1"/>
    <col min="522" max="768" width="9" style="113"/>
    <col min="769" max="769" width="5.26953125" style="113" customWidth="1"/>
    <col min="770" max="777" width="10.453125" style="113" customWidth="1"/>
    <col min="778" max="1024" width="9" style="113"/>
    <col min="1025" max="1025" width="5.26953125" style="113" customWidth="1"/>
    <col min="1026" max="1033" width="10.453125" style="113" customWidth="1"/>
    <col min="1034" max="1280" width="9" style="113"/>
    <col min="1281" max="1281" width="5.26953125" style="113" customWidth="1"/>
    <col min="1282" max="1289" width="10.453125" style="113" customWidth="1"/>
    <col min="1290" max="1536" width="9" style="113"/>
    <col min="1537" max="1537" width="5.26953125" style="113" customWidth="1"/>
    <col min="1538" max="1545" width="10.453125" style="113" customWidth="1"/>
    <col min="1546" max="1792" width="9" style="113"/>
    <col min="1793" max="1793" width="5.26953125" style="113" customWidth="1"/>
    <col min="1794" max="1801" width="10.453125" style="113" customWidth="1"/>
    <col min="1802" max="2048" width="9" style="113"/>
    <col min="2049" max="2049" width="5.26953125" style="113" customWidth="1"/>
    <col min="2050" max="2057" width="10.453125" style="113" customWidth="1"/>
    <col min="2058" max="2304" width="9" style="113"/>
    <col min="2305" max="2305" width="5.26953125" style="113" customWidth="1"/>
    <col min="2306" max="2313" width="10.453125" style="113" customWidth="1"/>
    <col min="2314" max="2560" width="9" style="113"/>
    <col min="2561" max="2561" width="5.26953125" style="113" customWidth="1"/>
    <col min="2562" max="2569" width="10.453125" style="113" customWidth="1"/>
    <col min="2570" max="2816" width="9" style="113"/>
    <col min="2817" max="2817" width="5.26953125" style="113" customWidth="1"/>
    <col min="2818" max="2825" width="10.453125" style="113" customWidth="1"/>
    <col min="2826" max="3072" width="9" style="113"/>
    <col min="3073" max="3073" width="5.26953125" style="113" customWidth="1"/>
    <col min="3074" max="3081" width="10.453125" style="113" customWidth="1"/>
    <col min="3082" max="3328" width="9" style="113"/>
    <col min="3329" max="3329" width="5.26953125" style="113" customWidth="1"/>
    <col min="3330" max="3337" width="10.453125" style="113" customWidth="1"/>
    <col min="3338" max="3584" width="9" style="113"/>
    <col min="3585" max="3585" width="5.26953125" style="113" customWidth="1"/>
    <col min="3586" max="3593" width="10.453125" style="113" customWidth="1"/>
    <col min="3594" max="3840" width="9" style="113"/>
    <col min="3841" max="3841" width="5.26953125" style="113" customWidth="1"/>
    <col min="3842" max="3849" width="10.453125" style="113" customWidth="1"/>
    <col min="3850" max="4096" width="9" style="113"/>
    <col min="4097" max="4097" width="5.26953125" style="113" customWidth="1"/>
    <col min="4098" max="4105" width="10.453125" style="113" customWidth="1"/>
    <col min="4106" max="4352" width="9" style="113"/>
    <col min="4353" max="4353" width="5.26953125" style="113" customWidth="1"/>
    <col min="4354" max="4361" width="10.453125" style="113" customWidth="1"/>
    <col min="4362" max="4608" width="9" style="113"/>
    <col min="4609" max="4609" width="5.26953125" style="113" customWidth="1"/>
    <col min="4610" max="4617" width="10.453125" style="113" customWidth="1"/>
    <col min="4618" max="4864" width="9" style="113"/>
    <col min="4865" max="4865" width="5.26953125" style="113" customWidth="1"/>
    <col min="4866" max="4873" width="10.453125" style="113" customWidth="1"/>
    <col min="4874" max="5120" width="9" style="113"/>
    <col min="5121" max="5121" width="5.26953125" style="113" customWidth="1"/>
    <col min="5122" max="5129" width="10.453125" style="113" customWidth="1"/>
    <col min="5130" max="5376" width="9" style="113"/>
    <col min="5377" max="5377" width="5.26953125" style="113" customWidth="1"/>
    <col min="5378" max="5385" width="10.453125" style="113" customWidth="1"/>
    <col min="5386" max="5632" width="9" style="113"/>
    <col min="5633" max="5633" width="5.26953125" style="113" customWidth="1"/>
    <col min="5634" max="5641" width="10.453125" style="113" customWidth="1"/>
    <col min="5642" max="5888" width="9" style="113"/>
    <col min="5889" max="5889" width="5.26953125" style="113" customWidth="1"/>
    <col min="5890" max="5897" width="10.453125" style="113" customWidth="1"/>
    <col min="5898" max="6144" width="9" style="113"/>
    <col min="6145" max="6145" width="5.26953125" style="113" customWidth="1"/>
    <col min="6146" max="6153" width="10.453125" style="113" customWidth="1"/>
    <col min="6154" max="6400" width="9" style="113"/>
    <col min="6401" max="6401" width="5.26953125" style="113" customWidth="1"/>
    <col min="6402" max="6409" width="10.453125" style="113" customWidth="1"/>
    <col min="6410" max="6656" width="9" style="113"/>
    <col min="6657" max="6657" width="5.26953125" style="113" customWidth="1"/>
    <col min="6658" max="6665" width="10.453125" style="113" customWidth="1"/>
    <col min="6666" max="6912" width="9" style="113"/>
    <col min="6913" max="6913" width="5.26953125" style="113" customWidth="1"/>
    <col min="6914" max="6921" width="10.453125" style="113" customWidth="1"/>
    <col min="6922" max="7168" width="9" style="113"/>
    <col min="7169" max="7169" width="5.26953125" style="113" customWidth="1"/>
    <col min="7170" max="7177" width="10.453125" style="113" customWidth="1"/>
    <col min="7178" max="7424" width="9" style="113"/>
    <col min="7425" max="7425" width="5.26953125" style="113" customWidth="1"/>
    <col min="7426" max="7433" width="10.453125" style="113" customWidth="1"/>
    <col min="7434" max="7680" width="9" style="113"/>
    <col min="7681" max="7681" width="5.26953125" style="113" customWidth="1"/>
    <col min="7682" max="7689" width="10.453125" style="113" customWidth="1"/>
    <col min="7690" max="7936" width="9" style="113"/>
    <col min="7937" max="7937" width="5.26953125" style="113" customWidth="1"/>
    <col min="7938" max="7945" width="10.453125" style="113" customWidth="1"/>
    <col min="7946" max="8192" width="9" style="113"/>
    <col min="8193" max="8193" width="5.26953125" style="113" customWidth="1"/>
    <col min="8194" max="8201" width="10.453125" style="113" customWidth="1"/>
    <col min="8202" max="8448" width="9" style="113"/>
    <col min="8449" max="8449" width="5.26953125" style="113" customWidth="1"/>
    <col min="8450" max="8457" width="10.453125" style="113" customWidth="1"/>
    <col min="8458" max="8704" width="9" style="113"/>
    <col min="8705" max="8705" width="5.26953125" style="113" customWidth="1"/>
    <col min="8706" max="8713" width="10.453125" style="113" customWidth="1"/>
    <col min="8714" max="8960" width="9" style="113"/>
    <col min="8961" max="8961" width="5.26953125" style="113" customWidth="1"/>
    <col min="8962" max="8969" width="10.453125" style="113" customWidth="1"/>
    <col min="8970" max="9216" width="9" style="113"/>
    <col min="9217" max="9217" width="5.26953125" style="113" customWidth="1"/>
    <col min="9218" max="9225" width="10.453125" style="113" customWidth="1"/>
    <col min="9226" max="9472" width="9" style="113"/>
    <col min="9473" max="9473" width="5.26953125" style="113" customWidth="1"/>
    <col min="9474" max="9481" width="10.453125" style="113" customWidth="1"/>
    <col min="9482" max="9728" width="9" style="113"/>
    <col min="9729" max="9729" width="5.26953125" style="113" customWidth="1"/>
    <col min="9730" max="9737" width="10.453125" style="113" customWidth="1"/>
    <col min="9738" max="9984" width="9" style="113"/>
    <col min="9985" max="9985" width="5.26953125" style="113" customWidth="1"/>
    <col min="9986" max="9993" width="10.453125" style="113" customWidth="1"/>
    <col min="9994" max="10240" width="9" style="113"/>
    <col min="10241" max="10241" width="5.26953125" style="113" customWidth="1"/>
    <col min="10242" max="10249" width="10.453125" style="113" customWidth="1"/>
    <col min="10250" max="10496" width="9" style="113"/>
    <col min="10497" max="10497" width="5.26953125" style="113" customWidth="1"/>
    <col min="10498" max="10505" width="10.453125" style="113" customWidth="1"/>
    <col min="10506" max="10752" width="9" style="113"/>
    <col min="10753" max="10753" width="5.26953125" style="113" customWidth="1"/>
    <col min="10754" max="10761" width="10.453125" style="113" customWidth="1"/>
    <col min="10762" max="11008" width="9" style="113"/>
    <col min="11009" max="11009" width="5.26953125" style="113" customWidth="1"/>
    <col min="11010" max="11017" width="10.453125" style="113" customWidth="1"/>
    <col min="11018" max="11264" width="9" style="113"/>
    <col min="11265" max="11265" width="5.26953125" style="113" customWidth="1"/>
    <col min="11266" max="11273" width="10.453125" style="113" customWidth="1"/>
    <col min="11274" max="11520" width="9" style="113"/>
    <col min="11521" max="11521" width="5.26953125" style="113" customWidth="1"/>
    <col min="11522" max="11529" width="10.453125" style="113" customWidth="1"/>
    <col min="11530" max="11776" width="9" style="113"/>
    <col min="11777" max="11777" width="5.26953125" style="113" customWidth="1"/>
    <col min="11778" max="11785" width="10.453125" style="113" customWidth="1"/>
    <col min="11786" max="12032" width="9" style="113"/>
    <col min="12033" max="12033" width="5.26953125" style="113" customWidth="1"/>
    <col min="12034" max="12041" width="10.453125" style="113" customWidth="1"/>
    <col min="12042" max="12288" width="9" style="113"/>
    <col min="12289" max="12289" width="5.26953125" style="113" customWidth="1"/>
    <col min="12290" max="12297" width="10.453125" style="113" customWidth="1"/>
    <col min="12298" max="12544" width="9" style="113"/>
    <col min="12545" max="12545" width="5.26953125" style="113" customWidth="1"/>
    <col min="12546" max="12553" width="10.453125" style="113" customWidth="1"/>
    <col min="12554" max="12800" width="9" style="113"/>
    <col min="12801" max="12801" width="5.26953125" style="113" customWidth="1"/>
    <col min="12802" max="12809" width="10.453125" style="113" customWidth="1"/>
    <col min="12810" max="13056" width="9" style="113"/>
    <col min="13057" max="13057" width="5.26953125" style="113" customWidth="1"/>
    <col min="13058" max="13065" width="10.453125" style="113" customWidth="1"/>
    <col min="13066" max="13312" width="9" style="113"/>
    <col min="13313" max="13313" width="5.26953125" style="113" customWidth="1"/>
    <col min="13314" max="13321" width="10.453125" style="113" customWidth="1"/>
    <col min="13322" max="13568" width="9" style="113"/>
    <col min="13569" max="13569" width="5.26953125" style="113" customWidth="1"/>
    <col min="13570" max="13577" width="10.453125" style="113" customWidth="1"/>
    <col min="13578" max="13824" width="9" style="113"/>
    <col min="13825" max="13825" width="5.26953125" style="113" customWidth="1"/>
    <col min="13826" max="13833" width="10.453125" style="113" customWidth="1"/>
    <col min="13834" max="14080" width="9" style="113"/>
    <col min="14081" max="14081" width="5.26953125" style="113" customWidth="1"/>
    <col min="14082" max="14089" width="10.453125" style="113" customWidth="1"/>
    <col min="14090" max="14336" width="9" style="113"/>
    <col min="14337" max="14337" width="5.26953125" style="113" customWidth="1"/>
    <col min="14338" max="14345" width="10.453125" style="113" customWidth="1"/>
    <col min="14346" max="14592" width="9" style="113"/>
    <col min="14593" max="14593" width="5.26953125" style="113" customWidth="1"/>
    <col min="14594" max="14601" width="10.453125" style="113" customWidth="1"/>
    <col min="14602" max="14848" width="9" style="113"/>
    <col min="14849" max="14849" width="5.26953125" style="113" customWidth="1"/>
    <col min="14850" max="14857" width="10.453125" style="113" customWidth="1"/>
    <col min="14858" max="15104" width="9" style="113"/>
    <col min="15105" max="15105" width="5.26953125" style="113" customWidth="1"/>
    <col min="15106" max="15113" width="10.453125" style="113" customWidth="1"/>
    <col min="15114" max="15360" width="9" style="113"/>
    <col min="15361" max="15361" width="5.26953125" style="113" customWidth="1"/>
    <col min="15362" max="15369" width="10.453125" style="113" customWidth="1"/>
    <col min="15370" max="15616" width="9" style="113"/>
    <col min="15617" max="15617" width="5.26953125" style="113" customWidth="1"/>
    <col min="15618" max="15625" width="10.453125" style="113" customWidth="1"/>
    <col min="15626" max="15872" width="9" style="113"/>
    <col min="15873" max="15873" width="5.26953125" style="113" customWidth="1"/>
    <col min="15874" max="15881" width="10.453125" style="113" customWidth="1"/>
    <col min="15882" max="16128" width="9" style="113"/>
    <col min="16129" max="16129" width="5.26953125" style="113" customWidth="1"/>
    <col min="16130" max="16137" width="10.453125" style="113" customWidth="1"/>
    <col min="16138" max="16384" width="9" style="113"/>
  </cols>
  <sheetData>
    <row r="1" spans="1:9" ht="27.75" customHeight="1">
      <c r="A1" s="285" t="s">
        <v>375</v>
      </c>
      <c r="B1" s="155"/>
      <c r="D1" s="138"/>
      <c r="E1" s="138"/>
      <c r="F1" s="138"/>
      <c r="G1" s="743" t="s">
        <v>102</v>
      </c>
      <c r="H1" s="743"/>
      <c r="I1" s="743"/>
    </row>
    <row r="2" spans="1:9" ht="84.75" customHeight="1">
      <c r="A2" s="726" t="s">
        <v>191</v>
      </c>
      <c r="B2" s="727"/>
      <c r="C2" s="727"/>
      <c r="D2" s="727"/>
      <c r="E2" s="727"/>
      <c r="F2" s="727"/>
      <c r="G2" s="727"/>
      <c r="H2" s="727"/>
      <c r="I2" s="727"/>
    </row>
    <row r="3" spans="1:9" ht="15.75" customHeight="1">
      <c r="A3" s="743"/>
      <c r="B3" s="743"/>
      <c r="C3" s="743"/>
      <c r="D3" s="743"/>
      <c r="E3" s="743"/>
      <c r="F3" s="119"/>
      <c r="H3" s="138"/>
      <c r="I3" s="138"/>
    </row>
    <row r="4" spans="1:9" ht="15.75" customHeight="1" thickBot="1">
      <c r="A4" s="791"/>
      <c r="B4" s="791"/>
      <c r="C4" s="791"/>
      <c r="D4" s="792"/>
      <c r="E4" s="743"/>
      <c r="F4" s="146"/>
    </row>
    <row r="5" spans="1:9" ht="17.25" customHeight="1">
      <c r="A5" s="791"/>
      <c r="B5" s="791"/>
      <c r="C5" s="791"/>
      <c r="D5" s="178"/>
      <c r="E5" s="1184" t="s">
        <v>192</v>
      </c>
      <c r="F5" s="1185"/>
      <c r="G5" s="1190"/>
      <c r="H5" s="1162"/>
      <c r="I5" s="177"/>
    </row>
    <row r="6" spans="1:9" ht="17.25" customHeight="1">
      <c r="A6" s="791"/>
      <c r="B6" s="791"/>
      <c r="C6" s="791"/>
      <c r="D6" s="178"/>
      <c r="E6" s="1186"/>
      <c r="F6" s="1187"/>
      <c r="G6" s="1191"/>
      <c r="H6" s="1192"/>
      <c r="I6" s="177"/>
    </row>
    <row r="7" spans="1:9" ht="17.25" customHeight="1" thickBot="1">
      <c r="A7" s="791"/>
      <c r="B7" s="791"/>
      <c r="C7" s="791"/>
      <c r="D7" s="178"/>
      <c r="E7" s="1188"/>
      <c r="F7" s="1189"/>
      <c r="G7" s="1193"/>
      <c r="H7" s="1194"/>
      <c r="I7" s="177"/>
    </row>
    <row r="8" spans="1:9" ht="15.75" customHeight="1"/>
    <row r="9" spans="1:9" ht="15.75" customHeight="1">
      <c r="A9" s="139" t="s">
        <v>193</v>
      </c>
      <c r="B9" s="139"/>
      <c r="C9" s="139"/>
      <c r="D9" s="139"/>
      <c r="E9" s="139"/>
      <c r="F9" s="139"/>
      <c r="G9" s="139"/>
      <c r="H9" s="139"/>
      <c r="I9" s="139"/>
    </row>
    <row r="10" spans="1:9" s="139" customFormat="1" ht="30" customHeight="1">
      <c r="A10" s="141"/>
      <c r="B10" s="744" t="s">
        <v>28</v>
      </c>
      <c r="C10" s="744"/>
      <c r="D10" s="744" t="s">
        <v>289</v>
      </c>
      <c r="E10" s="744"/>
      <c r="F10" s="744" t="s">
        <v>4</v>
      </c>
      <c r="G10" s="797"/>
      <c r="H10" s="826" t="s">
        <v>194</v>
      </c>
      <c r="I10" s="744"/>
    </row>
    <row r="11" spans="1:9" s="139" customFormat="1" ht="17.25" customHeight="1">
      <c r="A11" s="141">
        <v>1</v>
      </c>
      <c r="B11" s="800"/>
      <c r="C11" s="800"/>
      <c r="D11" s="801"/>
      <c r="E11" s="802"/>
      <c r="F11" s="800"/>
      <c r="G11" s="793"/>
      <c r="H11" s="815"/>
      <c r="I11" s="815"/>
    </row>
    <row r="12" spans="1:9" s="139" customFormat="1" ht="17.25" customHeight="1">
      <c r="A12" s="141">
        <v>2</v>
      </c>
      <c r="B12" s="800"/>
      <c r="C12" s="800"/>
      <c r="D12" s="801"/>
      <c r="E12" s="802"/>
      <c r="F12" s="800"/>
      <c r="G12" s="793"/>
      <c r="H12" s="815"/>
      <c r="I12" s="815"/>
    </row>
    <row r="13" spans="1:9" s="139" customFormat="1" ht="17.25" customHeight="1">
      <c r="A13" s="141">
        <v>3</v>
      </c>
      <c r="B13" s="793"/>
      <c r="C13" s="806"/>
      <c r="D13" s="807"/>
      <c r="E13" s="808"/>
      <c r="F13" s="793"/>
      <c r="G13" s="794"/>
      <c r="H13" s="815"/>
      <c r="I13" s="815"/>
    </row>
    <row r="14" spans="1:9" s="139" customFormat="1" ht="17.25" customHeight="1">
      <c r="A14" s="141">
        <v>4</v>
      </c>
      <c r="B14" s="793"/>
      <c r="C14" s="806"/>
      <c r="D14" s="807"/>
      <c r="E14" s="808"/>
      <c r="F14" s="793"/>
      <c r="G14" s="794"/>
      <c r="H14" s="815"/>
      <c r="I14" s="815"/>
    </row>
    <row r="15" spans="1:9" s="139" customFormat="1" ht="17.25" customHeight="1">
      <c r="A15" s="141">
        <v>5</v>
      </c>
      <c r="B15" s="793"/>
      <c r="C15" s="806"/>
      <c r="D15" s="807"/>
      <c r="E15" s="808"/>
      <c r="F15" s="793"/>
      <c r="G15" s="794"/>
      <c r="H15" s="815"/>
      <c r="I15" s="815"/>
    </row>
    <row r="16" spans="1:9" s="139" customFormat="1" ht="17.25" customHeight="1">
      <c r="A16" s="141">
        <v>6</v>
      </c>
      <c r="B16" s="793"/>
      <c r="C16" s="806"/>
      <c r="D16" s="807"/>
      <c r="E16" s="808"/>
      <c r="F16" s="793"/>
      <c r="G16" s="794"/>
      <c r="H16" s="815"/>
      <c r="I16" s="815"/>
    </row>
    <row r="17" spans="1:9" s="139" customFormat="1" ht="17.25" customHeight="1">
      <c r="A17" s="141">
        <v>7</v>
      </c>
      <c r="B17" s="800"/>
      <c r="C17" s="800"/>
      <c r="D17" s="800"/>
      <c r="E17" s="800"/>
      <c r="F17" s="800"/>
      <c r="G17" s="793"/>
      <c r="H17" s="800"/>
      <c r="I17" s="800"/>
    </row>
    <row r="18" spans="1:9" s="139" customFormat="1" ht="17.25" customHeight="1">
      <c r="A18" s="141">
        <v>8</v>
      </c>
      <c r="B18" s="800"/>
      <c r="C18" s="800"/>
      <c r="D18" s="800"/>
      <c r="E18" s="800"/>
      <c r="F18" s="800"/>
      <c r="G18" s="793"/>
      <c r="H18" s="800"/>
      <c r="I18" s="800"/>
    </row>
    <row r="19" spans="1:9" s="139" customFormat="1" ht="17.25" customHeight="1">
      <c r="A19" s="141">
        <v>9</v>
      </c>
      <c r="B19" s="800"/>
      <c r="C19" s="800"/>
      <c r="D19" s="800"/>
      <c r="E19" s="800"/>
      <c r="F19" s="800"/>
      <c r="G19" s="793"/>
      <c r="H19" s="800"/>
      <c r="I19" s="800"/>
    </row>
    <row r="20" spans="1:9" s="139" customFormat="1" ht="17.25" customHeight="1">
      <c r="A20" s="141">
        <v>10</v>
      </c>
      <c r="B20" s="800"/>
      <c r="C20" s="800"/>
      <c r="D20" s="800"/>
      <c r="E20" s="800"/>
      <c r="F20" s="800"/>
      <c r="G20" s="793"/>
      <c r="H20" s="800"/>
      <c r="I20" s="800"/>
    </row>
    <row r="21" spans="1:9" s="139" customFormat="1" ht="17.25" customHeight="1">
      <c r="A21" s="141">
        <v>11</v>
      </c>
      <c r="B21" s="793"/>
      <c r="C21" s="806"/>
      <c r="D21" s="807"/>
      <c r="E21" s="808"/>
      <c r="F21" s="800"/>
      <c r="G21" s="793"/>
      <c r="H21" s="815"/>
      <c r="I21" s="815"/>
    </row>
    <row r="22" spans="1:9" s="139" customFormat="1" ht="17.25" customHeight="1">
      <c r="A22" s="141">
        <v>12</v>
      </c>
      <c r="B22" s="800"/>
      <c r="C22" s="800"/>
      <c r="D22" s="801"/>
      <c r="E22" s="802"/>
      <c r="F22" s="800"/>
      <c r="G22" s="793"/>
      <c r="H22" s="815"/>
      <c r="I22" s="815"/>
    </row>
    <row r="23" spans="1:9" s="139" customFormat="1" ht="17.25" customHeight="1">
      <c r="A23" s="141">
        <v>13</v>
      </c>
      <c r="B23" s="793"/>
      <c r="C23" s="806"/>
      <c r="D23" s="807"/>
      <c r="E23" s="808"/>
      <c r="F23" s="793"/>
      <c r="G23" s="794"/>
      <c r="H23" s="815"/>
      <c r="I23" s="815"/>
    </row>
    <row r="24" spans="1:9" s="139" customFormat="1" ht="17.25" customHeight="1">
      <c r="A24" s="141">
        <v>14</v>
      </c>
      <c r="B24" s="800"/>
      <c r="C24" s="800"/>
      <c r="D24" s="801"/>
      <c r="E24" s="802"/>
      <c r="F24" s="800"/>
      <c r="G24" s="793"/>
      <c r="H24" s="815"/>
      <c r="I24" s="815"/>
    </row>
    <row r="25" spans="1:9" s="139" customFormat="1" ht="17.25" customHeight="1">
      <c r="A25" s="141">
        <v>15</v>
      </c>
      <c r="B25" s="800"/>
      <c r="C25" s="800"/>
      <c r="D25" s="807"/>
      <c r="E25" s="814"/>
      <c r="F25" s="800"/>
      <c r="G25" s="793"/>
      <c r="H25" s="815"/>
      <c r="I25" s="815"/>
    </row>
    <row r="26" spans="1:9" s="139" customFormat="1" ht="17.25" customHeight="1">
      <c r="A26" s="141">
        <v>16</v>
      </c>
      <c r="B26" s="800"/>
      <c r="C26" s="800"/>
      <c r="D26" s="815"/>
      <c r="E26" s="800"/>
      <c r="F26" s="800"/>
      <c r="G26" s="793"/>
      <c r="H26" s="815"/>
      <c r="I26" s="815"/>
    </row>
    <row r="27" spans="1:9" s="139" customFormat="1" ht="17.25" customHeight="1">
      <c r="A27" s="141">
        <v>17</v>
      </c>
      <c r="B27" s="800"/>
      <c r="C27" s="800"/>
      <c r="D27" s="800"/>
      <c r="E27" s="800"/>
      <c r="F27" s="800"/>
      <c r="G27" s="793"/>
      <c r="H27" s="815"/>
      <c r="I27" s="815"/>
    </row>
    <row r="28" spans="1:9" s="139" customFormat="1" ht="17.25" customHeight="1">
      <c r="A28" s="141">
        <v>18</v>
      </c>
      <c r="B28" s="800"/>
      <c r="C28" s="800"/>
      <c r="D28" s="800"/>
      <c r="E28" s="800"/>
      <c r="F28" s="800"/>
      <c r="G28" s="793"/>
      <c r="H28" s="815"/>
      <c r="I28" s="815"/>
    </row>
    <row r="29" spans="1:9" s="139" customFormat="1" ht="17.25" customHeight="1">
      <c r="A29" s="141">
        <v>19</v>
      </c>
      <c r="B29" s="800"/>
      <c r="C29" s="800"/>
      <c r="D29" s="800"/>
      <c r="E29" s="800"/>
      <c r="F29" s="800"/>
      <c r="G29" s="793"/>
      <c r="H29" s="815"/>
      <c r="I29" s="815"/>
    </row>
    <row r="30" spans="1:9" s="139" customFormat="1" ht="17.25" customHeight="1">
      <c r="A30" s="141">
        <v>20</v>
      </c>
      <c r="B30" s="800"/>
      <c r="C30" s="800"/>
      <c r="D30" s="800"/>
      <c r="E30" s="800"/>
      <c r="F30" s="800"/>
      <c r="G30" s="793"/>
      <c r="H30" s="815"/>
      <c r="I30" s="815"/>
    </row>
    <row r="31" spans="1:9" s="139" customFormat="1" ht="17.25" customHeight="1">
      <c r="A31" s="141">
        <v>21</v>
      </c>
      <c r="B31" s="800"/>
      <c r="C31" s="800"/>
      <c r="D31" s="816"/>
      <c r="E31" s="817"/>
      <c r="F31" s="800"/>
      <c r="G31" s="793"/>
      <c r="H31" s="815"/>
      <c r="I31" s="815"/>
    </row>
    <row r="32" spans="1:9" s="139" customFormat="1" ht="17.25" customHeight="1">
      <c r="A32" s="141">
        <v>22</v>
      </c>
      <c r="B32" s="800"/>
      <c r="C32" s="800"/>
      <c r="D32" s="816"/>
      <c r="E32" s="817"/>
      <c r="F32" s="800"/>
      <c r="G32" s="793"/>
      <c r="H32" s="815"/>
      <c r="I32" s="815"/>
    </row>
    <row r="33" spans="1:9" s="139" customFormat="1" ht="17.25" customHeight="1">
      <c r="A33" s="141">
        <v>23</v>
      </c>
      <c r="B33" s="800"/>
      <c r="C33" s="800"/>
      <c r="D33" s="816"/>
      <c r="E33" s="817"/>
      <c r="F33" s="800"/>
      <c r="G33" s="793"/>
      <c r="H33" s="815"/>
      <c r="I33" s="815"/>
    </row>
    <row r="34" spans="1:9" s="139" customFormat="1" ht="17.25" customHeight="1">
      <c r="A34" s="141">
        <v>24</v>
      </c>
      <c r="B34" s="800"/>
      <c r="C34" s="800"/>
      <c r="D34" s="816"/>
      <c r="E34" s="817"/>
      <c r="F34" s="800"/>
      <c r="G34" s="793"/>
      <c r="H34" s="815"/>
      <c r="I34" s="815"/>
    </row>
    <row r="35" spans="1:9" s="139" customFormat="1" ht="17.25" customHeight="1">
      <c r="A35" s="141">
        <v>25</v>
      </c>
      <c r="B35" s="800"/>
      <c r="C35" s="800"/>
      <c r="D35" s="816"/>
      <c r="E35" s="817"/>
      <c r="F35" s="800"/>
      <c r="G35" s="793"/>
      <c r="H35" s="815"/>
      <c r="I35" s="815"/>
    </row>
    <row r="36" spans="1:9" s="139" customFormat="1" ht="17.25" customHeight="1">
      <c r="A36" s="141">
        <v>26</v>
      </c>
      <c r="B36" s="800"/>
      <c r="C36" s="800"/>
      <c r="D36" s="800"/>
      <c r="E36" s="800"/>
      <c r="F36" s="800"/>
      <c r="G36" s="793"/>
      <c r="H36" s="815"/>
      <c r="I36" s="815"/>
    </row>
    <row r="37" spans="1:9" s="139" customFormat="1" ht="17.25" customHeight="1">
      <c r="A37" s="141">
        <v>27</v>
      </c>
      <c r="B37" s="800"/>
      <c r="C37" s="800"/>
      <c r="D37" s="800"/>
      <c r="E37" s="800"/>
      <c r="F37" s="800"/>
      <c r="G37" s="793"/>
      <c r="H37" s="815"/>
      <c r="I37" s="815"/>
    </row>
    <row r="38" spans="1:9" s="139" customFormat="1" ht="17.25" customHeight="1">
      <c r="A38" s="141">
        <v>28</v>
      </c>
      <c r="B38" s="800"/>
      <c r="C38" s="800"/>
      <c r="D38" s="800"/>
      <c r="E38" s="800"/>
      <c r="F38" s="800"/>
      <c r="G38" s="793"/>
      <c r="H38" s="815"/>
      <c r="I38" s="815"/>
    </row>
    <row r="39" spans="1:9" s="139" customFormat="1" ht="17.25" customHeight="1">
      <c r="A39" s="141">
        <v>29</v>
      </c>
      <c r="B39" s="800"/>
      <c r="C39" s="800"/>
      <c r="D39" s="800"/>
      <c r="E39" s="800"/>
      <c r="F39" s="800"/>
      <c r="G39" s="793"/>
      <c r="H39" s="815"/>
      <c r="I39" s="815"/>
    </row>
    <row r="40" spans="1:9" s="139" customFormat="1" ht="17.25" customHeight="1">
      <c r="A40" s="141">
        <v>30</v>
      </c>
      <c r="B40" s="800"/>
      <c r="C40" s="800"/>
      <c r="D40" s="800"/>
      <c r="E40" s="800"/>
      <c r="F40" s="800"/>
      <c r="G40" s="793"/>
      <c r="H40" s="815"/>
      <c r="I40" s="815"/>
    </row>
    <row r="41" spans="1:9" ht="22.5" customHeight="1">
      <c r="A41" s="820" t="s">
        <v>676</v>
      </c>
      <c r="B41" s="821"/>
      <c r="C41" s="821"/>
      <c r="D41" s="821"/>
      <c r="E41" s="821"/>
      <c r="F41" s="821"/>
      <c r="G41" s="821"/>
      <c r="H41" s="821"/>
      <c r="I41" s="821"/>
    </row>
    <row r="42" spans="1:9" ht="22.5" customHeight="1">
      <c r="A42" s="821"/>
      <c r="B42" s="821"/>
      <c r="C42" s="821"/>
      <c r="D42" s="821"/>
      <c r="E42" s="821"/>
      <c r="F42" s="821"/>
      <c r="G42" s="821"/>
      <c r="H42" s="821"/>
      <c r="I42" s="821"/>
    </row>
  </sheetData>
  <mergeCells count="136">
    <mergeCell ref="A41:I42"/>
    <mergeCell ref="B39:C39"/>
    <mergeCell ref="D39:E39"/>
    <mergeCell ref="F39:G39"/>
    <mergeCell ref="H39:I39"/>
    <mergeCell ref="B40:C40"/>
    <mergeCell ref="D40:E40"/>
    <mergeCell ref="F40:G40"/>
    <mergeCell ref="H40:I40"/>
    <mergeCell ref="B36:C36"/>
    <mergeCell ref="D36:E36"/>
    <mergeCell ref="F36:G36"/>
    <mergeCell ref="H36:I36"/>
    <mergeCell ref="B37:C37"/>
    <mergeCell ref="D37:E37"/>
    <mergeCell ref="F37:G37"/>
    <mergeCell ref="H37:I37"/>
    <mergeCell ref="B38:C38"/>
    <mergeCell ref="D38:E38"/>
    <mergeCell ref="F38:G38"/>
    <mergeCell ref="H38:I38"/>
    <mergeCell ref="B33:C33"/>
    <mergeCell ref="D33:E33"/>
    <mergeCell ref="F33:G33"/>
    <mergeCell ref="H33:I33"/>
    <mergeCell ref="B34:C34"/>
    <mergeCell ref="D34:E34"/>
    <mergeCell ref="F34:G34"/>
    <mergeCell ref="H34:I34"/>
    <mergeCell ref="B35:C35"/>
    <mergeCell ref="D35:E35"/>
    <mergeCell ref="F35:G35"/>
    <mergeCell ref="H35:I35"/>
    <mergeCell ref="B30:C30"/>
    <mergeCell ref="D30:E30"/>
    <mergeCell ref="F30:G30"/>
    <mergeCell ref="H30:I30"/>
    <mergeCell ref="B31:C31"/>
    <mergeCell ref="D31:E31"/>
    <mergeCell ref="F31:G31"/>
    <mergeCell ref="H31:I31"/>
    <mergeCell ref="B32:C32"/>
    <mergeCell ref="D32:E32"/>
    <mergeCell ref="F32:G32"/>
    <mergeCell ref="H32:I32"/>
    <mergeCell ref="B27:C27"/>
    <mergeCell ref="D27:E27"/>
    <mergeCell ref="F27:G27"/>
    <mergeCell ref="H27:I27"/>
    <mergeCell ref="B28:C28"/>
    <mergeCell ref="D28:E28"/>
    <mergeCell ref="F28:G28"/>
    <mergeCell ref="H28:I28"/>
    <mergeCell ref="B29:C29"/>
    <mergeCell ref="D29:E29"/>
    <mergeCell ref="F29:G29"/>
    <mergeCell ref="H29:I29"/>
    <mergeCell ref="B24:C24"/>
    <mergeCell ref="D24:E24"/>
    <mergeCell ref="F24:G24"/>
    <mergeCell ref="H24:I24"/>
    <mergeCell ref="B25:C25"/>
    <mergeCell ref="D25:E25"/>
    <mergeCell ref="F25:G25"/>
    <mergeCell ref="H25:I25"/>
    <mergeCell ref="B26:C26"/>
    <mergeCell ref="D26:E26"/>
    <mergeCell ref="F26:G26"/>
    <mergeCell ref="H26:I26"/>
    <mergeCell ref="B21:C21"/>
    <mergeCell ref="D21:E21"/>
    <mergeCell ref="F21:G21"/>
    <mergeCell ref="H21:I21"/>
    <mergeCell ref="B22:C22"/>
    <mergeCell ref="D22:E22"/>
    <mergeCell ref="F22:G22"/>
    <mergeCell ref="H22:I22"/>
    <mergeCell ref="B23:C23"/>
    <mergeCell ref="D23:E23"/>
    <mergeCell ref="F23:G23"/>
    <mergeCell ref="H23:I23"/>
    <mergeCell ref="B18:C18"/>
    <mergeCell ref="D18:E18"/>
    <mergeCell ref="F18:G18"/>
    <mergeCell ref="H18:I18"/>
    <mergeCell ref="B19:C19"/>
    <mergeCell ref="D19:E19"/>
    <mergeCell ref="F19:G19"/>
    <mergeCell ref="H19:I19"/>
    <mergeCell ref="B20:C20"/>
    <mergeCell ref="D20:E20"/>
    <mergeCell ref="F20:G20"/>
    <mergeCell ref="H20:I20"/>
    <mergeCell ref="B15:C15"/>
    <mergeCell ref="D15:E15"/>
    <mergeCell ref="F15:G15"/>
    <mergeCell ref="H15:I15"/>
    <mergeCell ref="B16:C16"/>
    <mergeCell ref="D16:E16"/>
    <mergeCell ref="F16:G16"/>
    <mergeCell ref="H16:I16"/>
    <mergeCell ref="B17:C17"/>
    <mergeCell ref="D17:E17"/>
    <mergeCell ref="F17:G17"/>
    <mergeCell ref="H17:I17"/>
    <mergeCell ref="B10:C10"/>
    <mergeCell ref="D10:E10"/>
    <mergeCell ref="F10:G10"/>
    <mergeCell ref="H10:I10"/>
    <mergeCell ref="B13:C13"/>
    <mergeCell ref="D13:E13"/>
    <mergeCell ref="F13:G13"/>
    <mergeCell ref="H13:I13"/>
    <mergeCell ref="F12:G12"/>
    <mergeCell ref="H12:I12"/>
    <mergeCell ref="B14:C14"/>
    <mergeCell ref="D14:E14"/>
    <mergeCell ref="F14:G14"/>
    <mergeCell ref="H14:I14"/>
    <mergeCell ref="B11:C11"/>
    <mergeCell ref="D11:E11"/>
    <mergeCell ref="F11:G11"/>
    <mergeCell ref="H11:I11"/>
    <mergeCell ref="B12:C12"/>
    <mergeCell ref="D12:E12"/>
    <mergeCell ref="A5:C5"/>
    <mergeCell ref="E5:F7"/>
    <mergeCell ref="G5:H7"/>
    <mergeCell ref="A6:C6"/>
    <mergeCell ref="A7:C7"/>
    <mergeCell ref="G1:I1"/>
    <mergeCell ref="A2:I2"/>
    <mergeCell ref="A3:C3"/>
    <mergeCell ref="D3:E3"/>
    <mergeCell ref="A4:C4"/>
    <mergeCell ref="D4:E4"/>
  </mergeCells>
  <phoneticPr fontId="5"/>
  <pageMargins left="0.8" right="0.7" top="0.75" bottom="0.75" header="0.3" footer="0.3"/>
  <pageSetup paperSize="9" scale="9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C1D29-DF98-476C-A518-4D3DE99EE96E}">
  <dimension ref="A1:G27"/>
  <sheetViews>
    <sheetView view="pageBreakPreview" zoomScaleNormal="100" zoomScaleSheetLayoutView="100" workbookViewId="0">
      <selection activeCell="N9" sqref="N9"/>
    </sheetView>
  </sheetViews>
  <sheetFormatPr defaultRowHeight="13"/>
  <cols>
    <col min="1" max="1" width="1.7265625" style="413" customWidth="1"/>
    <col min="2" max="2" width="11.1796875" style="413" customWidth="1"/>
    <col min="3" max="3" width="17" style="413" customWidth="1"/>
    <col min="4" max="4" width="16.6328125" style="413" customWidth="1"/>
    <col min="5" max="5" width="19.08984375" style="413" customWidth="1"/>
    <col min="6" max="6" width="16.453125" style="413" customWidth="1"/>
    <col min="7" max="7" width="21.36328125" style="413" customWidth="1"/>
    <col min="8" max="8" width="2" style="413" customWidth="1"/>
    <col min="9" max="9" width="2.7265625" style="413" customWidth="1"/>
    <col min="10" max="256" width="8.7265625" style="413"/>
    <col min="257" max="257" width="1.1796875" style="413" customWidth="1"/>
    <col min="258" max="259" width="17" style="413" customWidth="1"/>
    <col min="260" max="260" width="16.6328125" style="413" customWidth="1"/>
    <col min="261" max="261" width="19.08984375" style="413" customWidth="1"/>
    <col min="262" max="262" width="16.453125" style="413" customWidth="1"/>
    <col min="263" max="263" width="16.6328125" style="413" customWidth="1"/>
    <col min="264" max="264" width="4.08984375" style="413" customWidth="1"/>
    <col min="265" max="265" width="2.7265625" style="413" customWidth="1"/>
    <col min="266" max="512" width="8.7265625" style="413"/>
    <col min="513" max="513" width="1.1796875" style="413" customWidth="1"/>
    <col min="514" max="515" width="17" style="413" customWidth="1"/>
    <col min="516" max="516" width="16.6328125" style="413" customWidth="1"/>
    <col min="517" max="517" width="19.08984375" style="413" customWidth="1"/>
    <col min="518" max="518" width="16.453125" style="413" customWidth="1"/>
    <col min="519" max="519" width="16.6328125" style="413" customWidth="1"/>
    <col min="520" max="520" width="4.08984375" style="413" customWidth="1"/>
    <col min="521" max="521" width="2.7265625" style="413" customWidth="1"/>
    <col min="522" max="768" width="8.7265625" style="413"/>
    <col min="769" max="769" width="1.1796875" style="413" customWidth="1"/>
    <col min="770" max="771" width="17" style="413" customWidth="1"/>
    <col min="772" max="772" width="16.6328125" style="413" customWidth="1"/>
    <col min="773" max="773" width="19.08984375" style="413" customWidth="1"/>
    <col min="774" max="774" width="16.453125" style="413" customWidth="1"/>
    <col min="775" max="775" width="16.6328125" style="413" customWidth="1"/>
    <col min="776" max="776" width="4.08984375" style="413" customWidth="1"/>
    <col min="777" max="777" width="2.7265625" style="413" customWidth="1"/>
    <col min="778" max="1024" width="8.7265625" style="413"/>
    <col min="1025" max="1025" width="1.1796875" style="413" customWidth="1"/>
    <col min="1026" max="1027" width="17" style="413" customWidth="1"/>
    <col min="1028" max="1028" width="16.6328125" style="413" customWidth="1"/>
    <col min="1029" max="1029" width="19.08984375" style="413" customWidth="1"/>
    <col min="1030" max="1030" width="16.453125" style="413" customWidth="1"/>
    <col min="1031" max="1031" width="16.6328125" style="413" customWidth="1"/>
    <col min="1032" max="1032" width="4.08984375" style="413" customWidth="1"/>
    <col min="1033" max="1033" width="2.7265625" style="413" customWidth="1"/>
    <col min="1034" max="1280" width="8.7265625" style="413"/>
    <col min="1281" max="1281" width="1.1796875" style="413" customWidth="1"/>
    <col min="1282" max="1283" width="17" style="413" customWidth="1"/>
    <col min="1284" max="1284" width="16.6328125" style="413" customWidth="1"/>
    <col min="1285" max="1285" width="19.08984375" style="413" customWidth="1"/>
    <col min="1286" max="1286" width="16.453125" style="413" customWidth="1"/>
    <col min="1287" max="1287" width="16.6328125" style="413" customWidth="1"/>
    <col min="1288" max="1288" width="4.08984375" style="413" customWidth="1"/>
    <col min="1289" max="1289" width="2.7265625" style="413" customWidth="1"/>
    <col min="1290" max="1536" width="8.7265625" style="413"/>
    <col min="1537" max="1537" width="1.1796875" style="413" customWidth="1"/>
    <col min="1538" max="1539" width="17" style="413" customWidth="1"/>
    <col min="1540" max="1540" width="16.6328125" style="413" customWidth="1"/>
    <col min="1541" max="1541" width="19.08984375" style="413" customWidth="1"/>
    <col min="1542" max="1542" width="16.453125" style="413" customWidth="1"/>
    <col min="1543" max="1543" width="16.6328125" style="413" customWidth="1"/>
    <col min="1544" max="1544" width="4.08984375" style="413" customWidth="1"/>
    <col min="1545" max="1545" width="2.7265625" style="413" customWidth="1"/>
    <col min="1546" max="1792" width="8.7265625" style="413"/>
    <col min="1793" max="1793" width="1.1796875" style="413" customWidth="1"/>
    <col min="1794" max="1795" width="17" style="413" customWidth="1"/>
    <col min="1796" max="1796" width="16.6328125" style="413" customWidth="1"/>
    <col min="1797" max="1797" width="19.08984375" style="413" customWidth="1"/>
    <col min="1798" max="1798" width="16.453125" style="413" customWidth="1"/>
    <col min="1799" max="1799" width="16.6328125" style="413" customWidth="1"/>
    <col min="1800" max="1800" width="4.08984375" style="413" customWidth="1"/>
    <col min="1801" max="1801" width="2.7265625" style="413" customWidth="1"/>
    <col min="1802" max="2048" width="8.7265625" style="413"/>
    <col min="2049" max="2049" width="1.1796875" style="413" customWidth="1"/>
    <col min="2050" max="2051" width="17" style="413" customWidth="1"/>
    <col min="2052" max="2052" width="16.6328125" style="413" customWidth="1"/>
    <col min="2053" max="2053" width="19.08984375" style="413" customWidth="1"/>
    <col min="2054" max="2054" width="16.453125" style="413" customWidth="1"/>
    <col min="2055" max="2055" width="16.6328125" style="413" customWidth="1"/>
    <col min="2056" max="2056" width="4.08984375" style="413" customWidth="1"/>
    <col min="2057" max="2057" width="2.7265625" style="413" customWidth="1"/>
    <col min="2058" max="2304" width="8.7265625" style="413"/>
    <col min="2305" max="2305" width="1.1796875" style="413" customWidth="1"/>
    <col min="2306" max="2307" width="17" style="413" customWidth="1"/>
    <col min="2308" max="2308" width="16.6328125" style="413" customWidth="1"/>
    <col min="2309" max="2309" width="19.08984375" style="413" customWidth="1"/>
    <col min="2310" max="2310" width="16.453125" style="413" customWidth="1"/>
    <col min="2311" max="2311" width="16.6328125" style="413" customWidth="1"/>
    <col min="2312" max="2312" width="4.08984375" style="413" customWidth="1"/>
    <col min="2313" max="2313" width="2.7265625" style="413" customWidth="1"/>
    <col min="2314" max="2560" width="8.7265625" style="413"/>
    <col min="2561" max="2561" width="1.1796875" style="413" customWidth="1"/>
    <col min="2562" max="2563" width="17" style="413" customWidth="1"/>
    <col min="2564" max="2564" width="16.6328125" style="413" customWidth="1"/>
    <col min="2565" max="2565" width="19.08984375" style="413" customWidth="1"/>
    <col min="2566" max="2566" width="16.453125" style="413" customWidth="1"/>
    <col min="2567" max="2567" width="16.6328125" style="413" customWidth="1"/>
    <col min="2568" max="2568" width="4.08984375" style="413" customWidth="1"/>
    <col min="2569" max="2569" width="2.7265625" style="413" customWidth="1"/>
    <col min="2570" max="2816" width="8.7265625" style="413"/>
    <col min="2817" max="2817" width="1.1796875" style="413" customWidth="1"/>
    <col min="2818" max="2819" width="17" style="413" customWidth="1"/>
    <col min="2820" max="2820" width="16.6328125" style="413" customWidth="1"/>
    <col min="2821" max="2821" width="19.08984375" style="413" customWidth="1"/>
    <col min="2822" max="2822" width="16.453125" style="413" customWidth="1"/>
    <col min="2823" max="2823" width="16.6328125" style="413" customWidth="1"/>
    <col min="2824" max="2824" width="4.08984375" style="413" customWidth="1"/>
    <col min="2825" max="2825" width="2.7265625" style="413" customWidth="1"/>
    <col min="2826" max="3072" width="8.7265625" style="413"/>
    <col min="3073" max="3073" width="1.1796875" style="413" customWidth="1"/>
    <col min="3074" max="3075" width="17" style="413" customWidth="1"/>
    <col min="3076" max="3076" width="16.6328125" style="413" customWidth="1"/>
    <col min="3077" max="3077" width="19.08984375" style="413" customWidth="1"/>
    <col min="3078" max="3078" width="16.453125" style="413" customWidth="1"/>
    <col min="3079" max="3079" width="16.6328125" style="413" customWidth="1"/>
    <col min="3080" max="3080" width="4.08984375" style="413" customWidth="1"/>
    <col min="3081" max="3081" width="2.7265625" style="413" customWidth="1"/>
    <col min="3082" max="3328" width="8.7265625" style="413"/>
    <col min="3329" max="3329" width="1.1796875" style="413" customWidth="1"/>
    <col min="3330" max="3331" width="17" style="413" customWidth="1"/>
    <col min="3332" max="3332" width="16.6328125" style="413" customWidth="1"/>
    <col min="3333" max="3333" width="19.08984375" style="413" customWidth="1"/>
    <col min="3334" max="3334" width="16.453125" style="413" customWidth="1"/>
    <col min="3335" max="3335" width="16.6328125" style="413" customWidth="1"/>
    <col min="3336" max="3336" width="4.08984375" style="413" customWidth="1"/>
    <col min="3337" max="3337" width="2.7265625" style="413" customWidth="1"/>
    <col min="3338" max="3584" width="8.7265625" style="413"/>
    <col min="3585" max="3585" width="1.1796875" style="413" customWidth="1"/>
    <col min="3586" max="3587" width="17" style="413" customWidth="1"/>
    <col min="3588" max="3588" width="16.6328125" style="413" customWidth="1"/>
    <col min="3589" max="3589" width="19.08984375" style="413" customWidth="1"/>
    <col min="3590" max="3590" width="16.453125" style="413" customWidth="1"/>
    <col min="3591" max="3591" width="16.6328125" style="413" customWidth="1"/>
    <col min="3592" max="3592" width="4.08984375" style="413" customWidth="1"/>
    <col min="3593" max="3593" width="2.7265625" style="413" customWidth="1"/>
    <col min="3594" max="3840" width="8.7265625" style="413"/>
    <col min="3841" max="3841" width="1.1796875" style="413" customWidth="1"/>
    <col min="3842" max="3843" width="17" style="413" customWidth="1"/>
    <col min="3844" max="3844" width="16.6328125" style="413" customWidth="1"/>
    <col min="3845" max="3845" width="19.08984375" style="413" customWidth="1"/>
    <col min="3846" max="3846" width="16.453125" style="413" customWidth="1"/>
    <col min="3847" max="3847" width="16.6328125" style="413" customWidth="1"/>
    <col min="3848" max="3848" width="4.08984375" style="413" customWidth="1"/>
    <col min="3849" max="3849" width="2.7265625" style="413" customWidth="1"/>
    <col min="3850" max="4096" width="8.7265625" style="413"/>
    <col min="4097" max="4097" width="1.1796875" style="413" customWidth="1"/>
    <col min="4098" max="4099" width="17" style="413" customWidth="1"/>
    <col min="4100" max="4100" width="16.6328125" style="413" customWidth="1"/>
    <col min="4101" max="4101" width="19.08984375" style="413" customWidth="1"/>
    <col min="4102" max="4102" width="16.453125" style="413" customWidth="1"/>
    <col min="4103" max="4103" width="16.6328125" style="413" customWidth="1"/>
    <col min="4104" max="4104" width="4.08984375" style="413" customWidth="1"/>
    <col min="4105" max="4105" width="2.7265625" style="413" customWidth="1"/>
    <col min="4106" max="4352" width="8.7265625" style="413"/>
    <col min="4353" max="4353" width="1.1796875" style="413" customWidth="1"/>
    <col min="4354" max="4355" width="17" style="413" customWidth="1"/>
    <col min="4356" max="4356" width="16.6328125" style="413" customWidth="1"/>
    <col min="4357" max="4357" width="19.08984375" style="413" customWidth="1"/>
    <col min="4358" max="4358" width="16.453125" style="413" customWidth="1"/>
    <col min="4359" max="4359" width="16.6328125" style="413" customWidth="1"/>
    <col min="4360" max="4360" width="4.08984375" style="413" customWidth="1"/>
    <col min="4361" max="4361" width="2.7265625" style="413" customWidth="1"/>
    <col min="4362" max="4608" width="8.7265625" style="413"/>
    <col min="4609" max="4609" width="1.1796875" style="413" customWidth="1"/>
    <col min="4610" max="4611" width="17" style="413" customWidth="1"/>
    <col min="4612" max="4612" width="16.6328125" style="413" customWidth="1"/>
    <col min="4613" max="4613" width="19.08984375" style="413" customWidth="1"/>
    <col min="4614" max="4614" width="16.453125" style="413" customWidth="1"/>
    <col min="4615" max="4615" width="16.6328125" style="413" customWidth="1"/>
    <col min="4616" max="4616" width="4.08984375" style="413" customWidth="1"/>
    <col min="4617" max="4617" width="2.7265625" style="413" customWidth="1"/>
    <col min="4618" max="4864" width="8.7265625" style="413"/>
    <col min="4865" max="4865" width="1.1796875" style="413" customWidth="1"/>
    <col min="4866" max="4867" width="17" style="413" customWidth="1"/>
    <col min="4868" max="4868" width="16.6328125" style="413" customWidth="1"/>
    <col min="4869" max="4869" width="19.08984375" style="413" customWidth="1"/>
    <col min="4870" max="4870" width="16.453125" style="413" customWidth="1"/>
    <col min="4871" max="4871" width="16.6328125" style="413" customWidth="1"/>
    <col min="4872" max="4872" width="4.08984375" style="413" customWidth="1"/>
    <col min="4873" max="4873" width="2.7265625" style="413" customWidth="1"/>
    <col min="4874" max="5120" width="8.7265625" style="413"/>
    <col min="5121" max="5121" width="1.1796875" style="413" customWidth="1"/>
    <col min="5122" max="5123" width="17" style="413" customWidth="1"/>
    <col min="5124" max="5124" width="16.6328125" style="413" customWidth="1"/>
    <col min="5125" max="5125" width="19.08984375" style="413" customWidth="1"/>
    <col min="5126" max="5126" width="16.453125" style="413" customWidth="1"/>
    <col min="5127" max="5127" width="16.6328125" style="413" customWidth="1"/>
    <col min="5128" max="5128" width="4.08984375" style="413" customWidth="1"/>
    <col min="5129" max="5129" width="2.7265625" style="413" customWidth="1"/>
    <col min="5130" max="5376" width="8.7265625" style="413"/>
    <col min="5377" max="5377" width="1.1796875" style="413" customWidth="1"/>
    <col min="5378" max="5379" width="17" style="413" customWidth="1"/>
    <col min="5380" max="5380" width="16.6328125" style="413" customWidth="1"/>
    <col min="5381" max="5381" width="19.08984375" style="413" customWidth="1"/>
    <col min="5382" max="5382" width="16.453125" style="413" customWidth="1"/>
    <col min="5383" max="5383" width="16.6328125" style="413" customWidth="1"/>
    <col min="5384" max="5384" width="4.08984375" style="413" customWidth="1"/>
    <col min="5385" max="5385" width="2.7265625" style="413" customWidth="1"/>
    <col min="5386" max="5632" width="8.7265625" style="413"/>
    <col min="5633" max="5633" width="1.1796875" style="413" customWidth="1"/>
    <col min="5634" max="5635" width="17" style="413" customWidth="1"/>
    <col min="5636" max="5636" width="16.6328125" style="413" customWidth="1"/>
    <col min="5637" max="5637" width="19.08984375" style="413" customWidth="1"/>
    <col min="5638" max="5638" width="16.453125" style="413" customWidth="1"/>
    <col min="5639" max="5639" width="16.6328125" style="413" customWidth="1"/>
    <col min="5640" max="5640" width="4.08984375" style="413" customWidth="1"/>
    <col min="5641" max="5641" width="2.7265625" style="413" customWidth="1"/>
    <col min="5642" max="5888" width="8.7265625" style="413"/>
    <col min="5889" max="5889" width="1.1796875" style="413" customWidth="1"/>
    <col min="5890" max="5891" width="17" style="413" customWidth="1"/>
    <col min="5892" max="5892" width="16.6328125" style="413" customWidth="1"/>
    <col min="5893" max="5893" width="19.08984375" style="413" customWidth="1"/>
    <col min="5894" max="5894" width="16.453125" style="413" customWidth="1"/>
    <col min="5895" max="5895" width="16.6328125" style="413" customWidth="1"/>
    <col min="5896" max="5896" width="4.08984375" style="413" customWidth="1"/>
    <col min="5897" max="5897" width="2.7265625" style="413" customWidth="1"/>
    <col min="5898" max="6144" width="8.7265625" style="413"/>
    <col min="6145" max="6145" width="1.1796875" style="413" customWidth="1"/>
    <col min="6146" max="6147" width="17" style="413" customWidth="1"/>
    <col min="6148" max="6148" width="16.6328125" style="413" customWidth="1"/>
    <col min="6149" max="6149" width="19.08984375" style="413" customWidth="1"/>
    <col min="6150" max="6150" width="16.453125" style="413" customWidth="1"/>
    <col min="6151" max="6151" width="16.6328125" style="413" customWidth="1"/>
    <col min="6152" max="6152" width="4.08984375" style="413" customWidth="1"/>
    <col min="6153" max="6153" width="2.7265625" style="413" customWidth="1"/>
    <col min="6154" max="6400" width="8.7265625" style="413"/>
    <col min="6401" max="6401" width="1.1796875" style="413" customWidth="1"/>
    <col min="6402" max="6403" width="17" style="413" customWidth="1"/>
    <col min="6404" max="6404" width="16.6328125" style="413" customWidth="1"/>
    <col min="6405" max="6405" width="19.08984375" style="413" customWidth="1"/>
    <col min="6406" max="6406" width="16.453125" style="413" customWidth="1"/>
    <col min="6407" max="6407" width="16.6328125" style="413" customWidth="1"/>
    <col min="6408" max="6408" width="4.08984375" style="413" customWidth="1"/>
    <col min="6409" max="6409" width="2.7265625" style="413" customWidth="1"/>
    <col min="6410" max="6656" width="8.7265625" style="413"/>
    <col min="6657" max="6657" width="1.1796875" style="413" customWidth="1"/>
    <col min="6658" max="6659" width="17" style="413" customWidth="1"/>
    <col min="6660" max="6660" width="16.6328125" style="413" customWidth="1"/>
    <col min="6661" max="6661" width="19.08984375" style="413" customWidth="1"/>
    <col min="6662" max="6662" width="16.453125" style="413" customWidth="1"/>
    <col min="6663" max="6663" width="16.6328125" style="413" customWidth="1"/>
    <col min="6664" max="6664" width="4.08984375" style="413" customWidth="1"/>
    <col min="6665" max="6665" width="2.7265625" style="413" customWidth="1"/>
    <col min="6666" max="6912" width="8.7265625" style="413"/>
    <col min="6913" max="6913" width="1.1796875" style="413" customWidth="1"/>
    <col min="6914" max="6915" width="17" style="413" customWidth="1"/>
    <col min="6916" max="6916" width="16.6328125" style="413" customWidth="1"/>
    <col min="6917" max="6917" width="19.08984375" style="413" customWidth="1"/>
    <col min="6918" max="6918" width="16.453125" style="413" customWidth="1"/>
    <col min="6919" max="6919" width="16.6328125" style="413" customWidth="1"/>
    <col min="6920" max="6920" width="4.08984375" style="413" customWidth="1"/>
    <col min="6921" max="6921" width="2.7265625" style="413" customWidth="1"/>
    <col min="6922" max="7168" width="8.7265625" style="413"/>
    <col min="7169" max="7169" width="1.1796875" style="413" customWidth="1"/>
    <col min="7170" max="7171" width="17" style="413" customWidth="1"/>
    <col min="7172" max="7172" width="16.6328125" style="413" customWidth="1"/>
    <col min="7173" max="7173" width="19.08984375" style="413" customWidth="1"/>
    <col min="7174" max="7174" width="16.453125" style="413" customWidth="1"/>
    <col min="7175" max="7175" width="16.6328125" style="413" customWidth="1"/>
    <col min="7176" max="7176" width="4.08984375" style="413" customWidth="1"/>
    <col min="7177" max="7177" width="2.7265625" style="413" customWidth="1"/>
    <col min="7178" max="7424" width="8.7265625" style="413"/>
    <col min="7425" max="7425" width="1.1796875" style="413" customWidth="1"/>
    <col min="7426" max="7427" width="17" style="413" customWidth="1"/>
    <col min="7428" max="7428" width="16.6328125" style="413" customWidth="1"/>
    <col min="7429" max="7429" width="19.08984375" style="413" customWidth="1"/>
    <col min="7430" max="7430" width="16.453125" style="413" customWidth="1"/>
    <col min="7431" max="7431" width="16.6328125" style="413" customWidth="1"/>
    <col min="7432" max="7432" width="4.08984375" style="413" customWidth="1"/>
    <col min="7433" max="7433" width="2.7265625" style="413" customWidth="1"/>
    <col min="7434" max="7680" width="8.7265625" style="413"/>
    <col min="7681" max="7681" width="1.1796875" style="413" customWidth="1"/>
    <col min="7682" max="7683" width="17" style="413" customWidth="1"/>
    <col min="7684" max="7684" width="16.6328125" style="413" customWidth="1"/>
    <col min="7685" max="7685" width="19.08984375" style="413" customWidth="1"/>
    <col min="7686" max="7686" width="16.453125" style="413" customWidth="1"/>
    <col min="7687" max="7687" width="16.6328125" style="413" customWidth="1"/>
    <col min="7688" max="7688" width="4.08984375" style="413" customWidth="1"/>
    <col min="7689" max="7689" width="2.7265625" style="413" customWidth="1"/>
    <col min="7690" max="7936" width="8.7265625" style="413"/>
    <col min="7937" max="7937" width="1.1796875" style="413" customWidth="1"/>
    <col min="7938" max="7939" width="17" style="413" customWidth="1"/>
    <col min="7940" max="7940" width="16.6328125" style="413" customWidth="1"/>
    <col min="7941" max="7941" width="19.08984375" style="413" customWidth="1"/>
    <col min="7942" max="7942" width="16.453125" style="413" customWidth="1"/>
    <col min="7943" max="7943" width="16.6328125" style="413" customWidth="1"/>
    <col min="7944" max="7944" width="4.08984375" style="413" customWidth="1"/>
    <col min="7945" max="7945" width="2.7265625" style="413" customWidth="1"/>
    <col min="7946" max="8192" width="8.7265625" style="413"/>
    <col min="8193" max="8193" width="1.1796875" style="413" customWidth="1"/>
    <col min="8194" max="8195" width="17" style="413" customWidth="1"/>
    <col min="8196" max="8196" width="16.6328125" style="413" customWidth="1"/>
    <col min="8197" max="8197" width="19.08984375" style="413" customWidth="1"/>
    <col min="8198" max="8198" width="16.453125" style="413" customWidth="1"/>
    <col min="8199" max="8199" width="16.6328125" style="413" customWidth="1"/>
    <col min="8200" max="8200" width="4.08984375" style="413" customWidth="1"/>
    <col min="8201" max="8201" width="2.7265625" style="413" customWidth="1"/>
    <col min="8202" max="8448" width="8.7265625" style="413"/>
    <col min="8449" max="8449" width="1.1796875" style="413" customWidth="1"/>
    <col min="8450" max="8451" width="17" style="413" customWidth="1"/>
    <col min="8452" max="8452" width="16.6328125" style="413" customWidth="1"/>
    <col min="8453" max="8453" width="19.08984375" style="413" customWidth="1"/>
    <col min="8454" max="8454" width="16.453125" style="413" customWidth="1"/>
    <col min="8455" max="8455" width="16.6328125" style="413" customWidth="1"/>
    <col min="8456" max="8456" width="4.08984375" style="413" customWidth="1"/>
    <col min="8457" max="8457" width="2.7265625" style="413" customWidth="1"/>
    <col min="8458" max="8704" width="8.7265625" style="413"/>
    <col min="8705" max="8705" width="1.1796875" style="413" customWidth="1"/>
    <col min="8706" max="8707" width="17" style="413" customWidth="1"/>
    <col min="8708" max="8708" width="16.6328125" style="413" customWidth="1"/>
    <col min="8709" max="8709" width="19.08984375" style="413" customWidth="1"/>
    <col min="8710" max="8710" width="16.453125" style="413" customWidth="1"/>
    <col min="8711" max="8711" width="16.6328125" style="413" customWidth="1"/>
    <col min="8712" max="8712" width="4.08984375" style="413" customWidth="1"/>
    <col min="8713" max="8713" width="2.7265625" style="413" customWidth="1"/>
    <col min="8714" max="8960" width="8.7265625" style="413"/>
    <col min="8961" max="8961" width="1.1796875" style="413" customWidth="1"/>
    <col min="8962" max="8963" width="17" style="413" customWidth="1"/>
    <col min="8964" max="8964" width="16.6328125" style="413" customWidth="1"/>
    <col min="8965" max="8965" width="19.08984375" style="413" customWidth="1"/>
    <col min="8966" max="8966" width="16.453125" style="413" customWidth="1"/>
    <col min="8967" max="8967" width="16.6328125" style="413" customWidth="1"/>
    <col min="8968" max="8968" width="4.08984375" style="413" customWidth="1"/>
    <col min="8969" max="8969" width="2.7265625" style="413" customWidth="1"/>
    <col min="8970" max="9216" width="8.7265625" style="413"/>
    <col min="9217" max="9217" width="1.1796875" style="413" customWidth="1"/>
    <col min="9218" max="9219" width="17" style="413" customWidth="1"/>
    <col min="9220" max="9220" width="16.6328125" style="413" customWidth="1"/>
    <col min="9221" max="9221" width="19.08984375" style="413" customWidth="1"/>
    <col min="9222" max="9222" width="16.453125" style="413" customWidth="1"/>
    <col min="9223" max="9223" width="16.6328125" style="413" customWidth="1"/>
    <col min="9224" max="9224" width="4.08984375" style="413" customWidth="1"/>
    <col min="9225" max="9225" width="2.7265625" style="413" customWidth="1"/>
    <col min="9226" max="9472" width="8.7265625" style="413"/>
    <col min="9473" max="9473" width="1.1796875" style="413" customWidth="1"/>
    <col min="9474" max="9475" width="17" style="413" customWidth="1"/>
    <col min="9476" max="9476" width="16.6328125" style="413" customWidth="1"/>
    <col min="9477" max="9477" width="19.08984375" style="413" customWidth="1"/>
    <col min="9478" max="9478" width="16.453125" style="413" customWidth="1"/>
    <col min="9479" max="9479" width="16.6328125" style="413" customWidth="1"/>
    <col min="9480" max="9480" width="4.08984375" style="413" customWidth="1"/>
    <col min="9481" max="9481" width="2.7265625" style="413" customWidth="1"/>
    <col min="9482" max="9728" width="8.7265625" style="413"/>
    <col min="9729" max="9729" width="1.1796875" style="413" customWidth="1"/>
    <col min="9730" max="9731" width="17" style="413" customWidth="1"/>
    <col min="9732" max="9732" width="16.6328125" style="413" customWidth="1"/>
    <col min="9733" max="9733" width="19.08984375" style="413" customWidth="1"/>
    <col min="9734" max="9734" width="16.453125" style="413" customWidth="1"/>
    <col min="9735" max="9735" width="16.6328125" style="413" customWidth="1"/>
    <col min="9736" max="9736" width="4.08984375" style="413" customWidth="1"/>
    <col min="9737" max="9737" width="2.7265625" style="413" customWidth="1"/>
    <col min="9738" max="9984" width="8.7265625" style="413"/>
    <col min="9985" max="9985" width="1.1796875" style="413" customWidth="1"/>
    <col min="9986" max="9987" width="17" style="413" customWidth="1"/>
    <col min="9988" max="9988" width="16.6328125" style="413" customWidth="1"/>
    <col min="9989" max="9989" width="19.08984375" style="413" customWidth="1"/>
    <col min="9990" max="9990" width="16.453125" style="413" customWidth="1"/>
    <col min="9991" max="9991" width="16.6328125" style="413" customWidth="1"/>
    <col min="9992" max="9992" width="4.08984375" style="413" customWidth="1"/>
    <col min="9993" max="9993" width="2.7265625" style="413" customWidth="1"/>
    <col min="9994" max="10240" width="8.7265625" style="413"/>
    <col min="10241" max="10241" width="1.1796875" style="413" customWidth="1"/>
    <col min="10242" max="10243" width="17" style="413" customWidth="1"/>
    <col min="10244" max="10244" width="16.6328125" style="413" customWidth="1"/>
    <col min="10245" max="10245" width="19.08984375" style="413" customWidth="1"/>
    <col min="10246" max="10246" width="16.453125" style="413" customWidth="1"/>
    <col min="10247" max="10247" width="16.6328125" style="413" customWidth="1"/>
    <col min="10248" max="10248" width="4.08984375" style="413" customWidth="1"/>
    <col min="10249" max="10249" width="2.7265625" style="413" customWidth="1"/>
    <col min="10250" max="10496" width="8.7265625" style="413"/>
    <col min="10497" max="10497" width="1.1796875" style="413" customWidth="1"/>
    <col min="10498" max="10499" width="17" style="413" customWidth="1"/>
    <col min="10500" max="10500" width="16.6328125" style="413" customWidth="1"/>
    <col min="10501" max="10501" width="19.08984375" style="413" customWidth="1"/>
    <col min="10502" max="10502" width="16.453125" style="413" customWidth="1"/>
    <col min="10503" max="10503" width="16.6328125" style="413" customWidth="1"/>
    <col min="10504" max="10504" width="4.08984375" style="413" customWidth="1"/>
    <col min="10505" max="10505" width="2.7265625" style="413" customWidth="1"/>
    <col min="10506" max="10752" width="8.7265625" style="413"/>
    <col min="10753" max="10753" width="1.1796875" style="413" customWidth="1"/>
    <col min="10754" max="10755" width="17" style="413" customWidth="1"/>
    <col min="10756" max="10756" width="16.6328125" style="413" customWidth="1"/>
    <col min="10757" max="10757" width="19.08984375" style="413" customWidth="1"/>
    <col min="10758" max="10758" width="16.453125" style="413" customWidth="1"/>
    <col min="10759" max="10759" width="16.6328125" style="413" customWidth="1"/>
    <col min="10760" max="10760" width="4.08984375" style="413" customWidth="1"/>
    <col min="10761" max="10761" width="2.7265625" style="413" customWidth="1"/>
    <col min="10762" max="11008" width="8.7265625" style="413"/>
    <col min="11009" max="11009" width="1.1796875" style="413" customWidth="1"/>
    <col min="11010" max="11011" width="17" style="413" customWidth="1"/>
    <col min="11012" max="11012" width="16.6328125" style="413" customWidth="1"/>
    <col min="11013" max="11013" width="19.08984375" style="413" customWidth="1"/>
    <col min="11014" max="11014" width="16.453125" style="413" customWidth="1"/>
    <col min="11015" max="11015" width="16.6328125" style="413" customWidth="1"/>
    <col min="11016" max="11016" width="4.08984375" style="413" customWidth="1"/>
    <col min="11017" max="11017" width="2.7265625" style="413" customWidth="1"/>
    <col min="11018" max="11264" width="8.7265625" style="413"/>
    <col min="11265" max="11265" width="1.1796875" style="413" customWidth="1"/>
    <col min="11266" max="11267" width="17" style="413" customWidth="1"/>
    <col min="11268" max="11268" width="16.6328125" style="413" customWidth="1"/>
    <col min="11269" max="11269" width="19.08984375" style="413" customWidth="1"/>
    <col min="11270" max="11270" width="16.453125" style="413" customWidth="1"/>
    <col min="11271" max="11271" width="16.6328125" style="413" customWidth="1"/>
    <col min="11272" max="11272" width="4.08984375" style="413" customWidth="1"/>
    <col min="11273" max="11273" width="2.7265625" style="413" customWidth="1"/>
    <col min="11274" max="11520" width="8.7265625" style="413"/>
    <col min="11521" max="11521" width="1.1796875" style="413" customWidth="1"/>
    <col min="11522" max="11523" width="17" style="413" customWidth="1"/>
    <col min="11524" max="11524" width="16.6328125" style="413" customWidth="1"/>
    <col min="11525" max="11525" width="19.08984375" style="413" customWidth="1"/>
    <col min="11526" max="11526" width="16.453125" style="413" customWidth="1"/>
    <col min="11527" max="11527" width="16.6328125" style="413" customWidth="1"/>
    <col min="11528" max="11528" width="4.08984375" style="413" customWidth="1"/>
    <col min="11529" max="11529" width="2.7265625" style="413" customWidth="1"/>
    <col min="11530" max="11776" width="8.7265625" style="413"/>
    <col min="11777" max="11777" width="1.1796875" style="413" customWidth="1"/>
    <col min="11778" max="11779" width="17" style="413" customWidth="1"/>
    <col min="11780" max="11780" width="16.6328125" style="413" customWidth="1"/>
    <col min="11781" max="11781" width="19.08984375" style="413" customWidth="1"/>
    <col min="11782" max="11782" width="16.453125" style="413" customWidth="1"/>
    <col min="11783" max="11783" width="16.6328125" style="413" customWidth="1"/>
    <col min="11784" max="11784" width="4.08984375" style="413" customWidth="1"/>
    <col min="11785" max="11785" width="2.7265625" style="413" customWidth="1"/>
    <col min="11786" max="12032" width="8.7265625" style="413"/>
    <col min="12033" max="12033" width="1.1796875" style="413" customWidth="1"/>
    <col min="12034" max="12035" width="17" style="413" customWidth="1"/>
    <col min="12036" max="12036" width="16.6328125" style="413" customWidth="1"/>
    <col min="12037" max="12037" width="19.08984375" style="413" customWidth="1"/>
    <col min="12038" max="12038" width="16.453125" style="413" customWidth="1"/>
    <col min="12039" max="12039" width="16.6328125" style="413" customWidth="1"/>
    <col min="12040" max="12040" width="4.08984375" style="413" customWidth="1"/>
    <col min="12041" max="12041" width="2.7265625" style="413" customWidth="1"/>
    <col min="12042" max="12288" width="8.7265625" style="413"/>
    <col min="12289" max="12289" width="1.1796875" style="413" customWidth="1"/>
    <col min="12290" max="12291" width="17" style="413" customWidth="1"/>
    <col min="12292" max="12292" width="16.6328125" style="413" customWidth="1"/>
    <col min="12293" max="12293" width="19.08984375" style="413" customWidth="1"/>
    <col min="12294" max="12294" width="16.453125" style="413" customWidth="1"/>
    <col min="12295" max="12295" width="16.6328125" style="413" customWidth="1"/>
    <col min="12296" max="12296" width="4.08984375" style="413" customWidth="1"/>
    <col min="12297" max="12297" width="2.7265625" style="413" customWidth="1"/>
    <col min="12298" max="12544" width="8.7265625" style="413"/>
    <col min="12545" max="12545" width="1.1796875" style="413" customWidth="1"/>
    <col min="12546" max="12547" width="17" style="413" customWidth="1"/>
    <col min="12548" max="12548" width="16.6328125" style="413" customWidth="1"/>
    <col min="12549" max="12549" width="19.08984375" style="413" customWidth="1"/>
    <col min="12550" max="12550" width="16.453125" style="413" customWidth="1"/>
    <col min="12551" max="12551" width="16.6328125" style="413" customWidth="1"/>
    <col min="12552" max="12552" width="4.08984375" style="413" customWidth="1"/>
    <col min="12553" max="12553" width="2.7265625" style="413" customWidth="1"/>
    <col min="12554" max="12800" width="8.7265625" style="413"/>
    <col min="12801" max="12801" width="1.1796875" style="413" customWidth="1"/>
    <col min="12802" max="12803" width="17" style="413" customWidth="1"/>
    <col min="12804" max="12804" width="16.6328125" style="413" customWidth="1"/>
    <col min="12805" max="12805" width="19.08984375" style="413" customWidth="1"/>
    <col min="12806" max="12806" width="16.453125" style="413" customWidth="1"/>
    <col min="12807" max="12807" width="16.6328125" style="413" customWidth="1"/>
    <col min="12808" max="12808" width="4.08984375" style="413" customWidth="1"/>
    <col min="12809" max="12809" width="2.7265625" style="413" customWidth="1"/>
    <col min="12810" max="13056" width="8.7265625" style="413"/>
    <col min="13057" max="13057" width="1.1796875" style="413" customWidth="1"/>
    <col min="13058" max="13059" width="17" style="413" customWidth="1"/>
    <col min="13060" max="13060" width="16.6328125" style="413" customWidth="1"/>
    <col min="13061" max="13061" width="19.08984375" style="413" customWidth="1"/>
    <col min="13062" max="13062" width="16.453125" style="413" customWidth="1"/>
    <col min="13063" max="13063" width="16.6328125" style="413" customWidth="1"/>
    <col min="13064" max="13064" width="4.08984375" style="413" customWidth="1"/>
    <col min="13065" max="13065" width="2.7265625" style="413" customWidth="1"/>
    <col min="13066" max="13312" width="8.7265625" style="413"/>
    <col min="13313" max="13313" width="1.1796875" style="413" customWidth="1"/>
    <col min="13314" max="13315" width="17" style="413" customWidth="1"/>
    <col min="13316" max="13316" width="16.6328125" style="413" customWidth="1"/>
    <col min="13317" max="13317" width="19.08984375" style="413" customWidth="1"/>
    <col min="13318" max="13318" width="16.453125" style="413" customWidth="1"/>
    <col min="13319" max="13319" width="16.6328125" style="413" customWidth="1"/>
    <col min="13320" max="13320" width="4.08984375" style="413" customWidth="1"/>
    <col min="13321" max="13321" width="2.7265625" style="413" customWidth="1"/>
    <col min="13322" max="13568" width="8.7265625" style="413"/>
    <col min="13569" max="13569" width="1.1796875" style="413" customWidth="1"/>
    <col min="13570" max="13571" width="17" style="413" customWidth="1"/>
    <col min="13572" max="13572" width="16.6328125" style="413" customWidth="1"/>
    <col min="13573" max="13573" width="19.08984375" style="413" customWidth="1"/>
    <col min="13574" max="13574" width="16.453125" style="413" customWidth="1"/>
    <col min="13575" max="13575" width="16.6328125" style="413" customWidth="1"/>
    <col min="13576" max="13576" width="4.08984375" style="413" customWidth="1"/>
    <col min="13577" max="13577" width="2.7265625" style="413" customWidth="1"/>
    <col min="13578" max="13824" width="8.7265625" style="413"/>
    <col min="13825" max="13825" width="1.1796875" style="413" customWidth="1"/>
    <col min="13826" max="13827" width="17" style="413" customWidth="1"/>
    <col min="13828" max="13828" width="16.6328125" style="413" customWidth="1"/>
    <col min="13829" max="13829" width="19.08984375" style="413" customWidth="1"/>
    <col min="13830" max="13830" width="16.453125" style="413" customWidth="1"/>
    <col min="13831" max="13831" width="16.6328125" style="413" customWidth="1"/>
    <col min="13832" max="13832" width="4.08984375" style="413" customWidth="1"/>
    <col min="13833" max="13833" width="2.7265625" style="413" customWidth="1"/>
    <col min="13834" max="14080" width="8.7265625" style="413"/>
    <col min="14081" max="14081" width="1.1796875" style="413" customWidth="1"/>
    <col min="14082" max="14083" width="17" style="413" customWidth="1"/>
    <col min="14084" max="14084" width="16.6328125" style="413" customWidth="1"/>
    <col min="14085" max="14085" width="19.08984375" style="413" customWidth="1"/>
    <col min="14086" max="14086" width="16.453125" style="413" customWidth="1"/>
    <col min="14087" max="14087" width="16.6328125" style="413" customWidth="1"/>
    <col min="14088" max="14088" width="4.08984375" style="413" customWidth="1"/>
    <col min="14089" max="14089" width="2.7265625" style="413" customWidth="1"/>
    <col min="14090" max="14336" width="8.7265625" style="413"/>
    <col min="14337" max="14337" width="1.1796875" style="413" customWidth="1"/>
    <col min="14338" max="14339" width="17" style="413" customWidth="1"/>
    <col min="14340" max="14340" width="16.6328125" style="413" customWidth="1"/>
    <col min="14341" max="14341" width="19.08984375" style="413" customWidth="1"/>
    <col min="14342" max="14342" width="16.453125" style="413" customWidth="1"/>
    <col min="14343" max="14343" width="16.6328125" style="413" customWidth="1"/>
    <col min="14344" max="14344" width="4.08984375" style="413" customWidth="1"/>
    <col min="14345" max="14345" width="2.7265625" style="413" customWidth="1"/>
    <col min="14346" max="14592" width="8.7265625" style="413"/>
    <col min="14593" max="14593" width="1.1796875" style="413" customWidth="1"/>
    <col min="14594" max="14595" width="17" style="413" customWidth="1"/>
    <col min="14596" max="14596" width="16.6328125" style="413" customWidth="1"/>
    <col min="14597" max="14597" width="19.08984375" style="413" customWidth="1"/>
    <col min="14598" max="14598" width="16.453125" style="413" customWidth="1"/>
    <col min="14599" max="14599" width="16.6328125" style="413" customWidth="1"/>
    <col min="14600" max="14600" width="4.08984375" style="413" customWidth="1"/>
    <col min="14601" max="14601" width="2.7265625" style="413" customWidth="1"/>
    <col min="14602" max="14848" width="8.7265625" style="413"/>
    <col min="14849" max="14849" width="1.1796875" style="413" customWidth="1"/>
    <col min="14850" max="14851" width="17" style="413" customWidth="1"/>
    <col min="14852" max="14852" width="16.6328125" style="413" customWidth="1"/>
    <col min="14853" max="14853" width="19.08984375" style="413" customWidth="1"/>
    <col min="14854" max="14854" width="16.453125" style="413" customWidth="1"/>
    <col min="14855" max="14855" width="16.6328125" style="413" customWidth="1"/>
    <col min="14856" max="14856" width="4.08984375" style="413" customWidth="1"/>
    <col min="14857" max="14857" width="2.7265625" style="413" customWidth="1"/>
    <col min="14858" max="15104" width="8.7265625" style="413"/>
    <col min="15105" max="15105" width="1.1796875" style="413" customWidth="1"/>
    <col min="15106" max="15107" width="17" style="413" customWidth="1"/>
    <col min="15108" max="15108" width="16.6328125" style="413" customWidth="1"/>
    <col min="15109" max="15109" width="19.08984375" style="413" customWidth="1"/>
    <col min="15110" max="15110" width="16.453125" style="413" customWidth="1"/>
    <col min="15111" max="15111" width="16.6328125" style="413" customWidth="1"/>
    <col min="15112" max="15112" width="4.08984375" style="413" customWidth="1"/>
    <col min="15113" max="15113" width="2.7265625" style="413" customWidth="1"/>
    <col min="15114" max="15360" width="8.7265625" style="413"/>
    <col min="15361" max="15361" width="1.1796875" style="413" customWidth="1"/>
    <col min="15362" max="15363" width="17" style="413" customWidth="1"/>
    <col min="15364" max="15364" width="16.6328125" style="413" customWidth="1"/>
    <col min="15365" max="15365" width="19.08984375" style="413" customWidth="1"/>
    <col min="15366" max="15366" width="16.453125" style="413" customWidth="1"/>
    <col min="15367" max="15367" width="16.6328125" style="413" customWidth="1"/>
    <col min="15368" max="15368" width="4.08984375" style="413" customWidth="1"/>
    <col min="15369" max="15369" width="2.7265625" style="413" customWidth="1"/>
    <col min="15370" max="15616" width="8.7265625" style="413"/>
    <col min="15617" max="15617" width="1.1796875" style="413" customWidth="1"/>
    <col min="15618" max="15619" width="17" style="413" customWidth="1"/>
    <col min="15620" max="15620" width="16.6328125" style="413" customWidth="1"/>
    <col min="15621" max="15621" width="19.08984375" style="413" customWidth="1"/>
    <col min="15622" max="15622" width="16.453125" style="413" customWidth="1"/>
    <col min="15623" max="15623" width="16.6328125" style="413" customWidth="1"/>
    <col min="15624" max="15624" width="4.08984375" style="413" customWidth="1"/>
    <col min="15625" max="15625" width="2.7265625" style="413" customWidth="1"/>
    <col min="15626" max="15872" width="8.7265625" style="413"/>
    <col min="15873" max="15873" width="1.1796875" style="413" customWidth="1"/>
    <col min="15874" max="15875" width="17" style="413" customWidth="1"/>
    <col min="15876" max="15876" width="16.6328125" style="413" customWidth="1"/>
    <col min="15877" max="15877" width="19.08984375" style="413" customWidth="1"/>
    <col min="15878" max="15878" width="16.453125" style="413" customWidth="1"/>
    <col min="15879" max="15879" width="16.6328125" style="413" customWidth="1"/>
    <col min="15880" max="15880" width="4.08984375" style="413" customWidth="1"/>
    <col min="15881" max="15881" width="2.7265625" style="413" customWidth="1"/>
    <col min="15882" max="16128" width="8.7265625" style="413"/>
    <col min="16129" max="16129" width="1.1796875" style="413" customWidth="1"/>
    <col min="16130" max="16131" width="17" style="413" customWidth="1"/>
    <col min="16132" max="16132" width="16.6328125" style="413" customWidth="1"/>
    <col min="16133" max="16133" width="19.08984375" style="413" customWidth="1"/>
    <col min="16134" max="16134" width="16.453125" style="413" customWidth="1"/>
    <col min="16135" max="16135" width="16.6328125" style="413" customWidth="1"/>
    <col min="16136" max="16136" width="4.08984375" style="413" customWidth="1"/>
    <col min="16137" max="16137" width="2.7265625" style="413" customWidth="1"/>
    <col min="16138" max="16384" width="8.7265625" style="413"/>
  </cols>
  <sheetData>
    <row r="1" spans="1:7" ht="23.25" customHeight="1">
      <c r="A1" s="522" t="s">
        <v>714</v>
      </c>
    </row>
    <row r="2" spans="1:7" ht="22.5" customHeight="1">
      <c r="F2" s="1217" t="s">
        <v>229</v>
      </c>
      <c r="G2" s="1217"/>
    </row>
    <row r="3" spans="1:7" ht="15.75" customHeight="1">
      <c r="F3" s="523"/>
      <c r="G3" s="523"/>
    </row>
    <row r="4" spans="1:7" ht="27.75" customHeight="1">
      <c r="B4" s="1218" t="s">
        <v>649</v>
      </c>
      <c r="C4" s="1218"/>
      <c r="D4" s="1218"/>
      <c r="E4" s="1218"/>
      <c r="F4" s="1218"/>
      <c r="G4" s="1218"/>
    </row>
    <row r="5" spans="1:7" ht="21.75" customHeight="1">
      <c r="B5" s="414"/>
      <c r="C5" s="414"/>
      <c r="D5" s="414"/>
      <c r="E5" s="414"/>
      <c r="F5" s="414"/>
      <c r="G5" s="414"/>
    </row>
    <row r="6" spans="1:7" ht="21.75" customHeight="1">
      <c r="B6" s="1219" t="s">
        <v>503</v>
      </c>
      <c r="C6" s="1219"/>
      <c r="D6" s="1220"/>
      <c r="E6" s="1221"/>
      <c r="F6" s="1221"/>
      <c r="G6" s="1222"/>
    </row>
    <row r="7" spans="1:7" ht="21.75" customHeight="1">
      <c r="B7" s="1219" t="s">
        <v>650</v>
      </c>
      <c r="C7" s="1219"/>
      <c r="D7" s="1220" t="s">
        <v>651</v>
      </c>
      <c r="E7" s="1221"/>
      <c r="F7" s="1221"/>
      <c r="G7" s="1222"/>
    </row>
    <row r="8" spans="1:7" ht="18" customHeight="1" thickBot="1">
      <c r="B8" s="524"/>
      <c r="C8" s="524"/>
      <c r="D8" s="524"/>
      <c r="E8" s="524"/>
      <c r="F8" s="524"/>
      <c r="G8" s="524"/>
    </row>
    <row r="9" spans="1:7" ht="22.5" customHeight="1">
      <c r="B9" s="1213" t="s">
        <v>652</v>
      </c>
      <c r="C9" s="1216" t="s">
        <v>715</v>
      </c>
      <c r="D9" s="1207"/>
      <c r="E9" s="1207"/>
      <c r="F9" s="1207"/>
      <c r="G9" s="1208"/>
    </row>
    <row r="10" spans="1:7" ht="35.25" customHeight="1">
      <c r="B10" s="1214"/>
      <c r="C10" s="415"/>
      <c r="D10" s="1197" t="s">
        <v>653</v>
      </c>
      <c r="E10" s="1197"/>
      <c r="F10" s="1197"/>
      <c r="G10" s="1198"/>
    </row>
    <row r="11" spans="1:7" ht="22.5" customHeight="1">
      <c r="B11" s="1214"/>
      <c r="C11" s="1199" t="s">
        <v>716</v>
      </c>
      <c r="D11" s="1200"/>
      <c r="E11" s="1200"/>
      <c r="F11" s="1200"/>
      <c r="G11" s="1201"/>
    </row>
    <row r="12" spans="1:7" ht="35.25" customHeight="1">
      <c r="B12" s="1214"/>
      <c r="C12" s="415"/>
      <c r="D12" s="1197" t="s">
        <v>653</v>
      </c>
      <c r="E12" s="1197"/>
      <c r="F12" s="1197"/>
      <c r="G12" s="1198"/>
    </row>
    <row r="13" spans="1:7" ht="22.5" customHeight="1">
      <c r="B13" s="1214"/>
      <c r="C13" s="1199" t="s">
        <v>717</v>
      </c>
      <c r="D13" s="1200"/>
      <c r="E13" s="1200"/>
      <c r="F13" s="1200"/>
      <c r="G13" s="1201"/>
    </row>
    <row r="14" spans="1:7" ht="35.25" customHeight="1">
      <c r="B14" s="1214"/>
      <c r="C14" s="415"/>
      <c r="D14" s="1197" t="s">
        <v>653</v>
      </c>
      <c r="E14" s="1197"/>
      <c r="F14" s="1197"/>
      <c r="G14" s="1198"/>
    </row>
    <row r="15" spans="1:7" ht="22.5" customHeight="1">
      <c r="B15" s="1214"/>
      <c r="C15" s="1199" t="s">
        <v>718</v>
      </c>
      <c r="D15" s="1200"/>
      <c r="E15" s="1200"/>
      <c r="F15" s="1200"/>
      <c r="G15" s="1201"/>
    </row>
    <row r="16" spans="1:7" ht="35.25" customHeight="1">
      <c r="B16" s="1214"/>
      <c r="C16" s="415"/>
      <c r="D16" s="1197" t="s">
        <v>653</v>
      </c>
      <c r="E16" s="1197"/>
      <c r="F16" s="1197"/>
      <c r="G16" s="1198"/>
    </row>
    <row r="17" spans="2:7" ht="22.5" customHeight="1">
      <c r="B17" s="1214"/>
      <c r="C17" s="1199" t="s">
        <v>719</v>
      </c>
      <c r="D17" s="1200"/>
      <c r="E17" s="1200"/>
      <c r="F17" s="1200"/>
      <c r="G17" s="1201"/>
    </row>
    <row r="18" spans="2:7" ht="35.25" customHeight="1">
      <c r="B18" s="1214"/>
      <c r="C18" s="415"/>
      <c r="D18" s="1197" t="s">
        <v>653</v>
      </c>
      <c r="E18" s="1197"/>
      <c r="F18" s="1197"/>
      <c r="G18" s="1198"/>
    </row>
    <row r="19" spans="2:7" ht="22.5" customHeight="1">
      <c r="B19" s="1214"/>
      <c r="C19" s="1199" t="s">
        <v>720</v>
      </c>
      <c r="D19" s="1200"/>
      <c r="E19" s="1200"/>
      <c r="F19" s="1200"/>
      <c r="G19" s="1201"/>
    </row>
    <row r="20" spans="2:7" ht="35.25" customHeight="1" thickBot="1">
      <c r="B20" s="1215"/>
      <c r="C20" s="416"/>
      <c r="D20" s="1202" t="s">
        <v>653</v>
      </c>
      <c r="E20" s="1202"/>
      <c r="F20" s="1202"/>
      <c r="G20" s="1203"/>
    </row>
    <row r="21" spans="2:7" ht="31.5" customHeight="1">
      <c r="B21" s="1204" t="s">
        <v>654</v>
      </c>
      <c r="C21" s="1207" t="s">
        <v>721</v>
      </c>
      <c r="D21" s="1207"/>
      <c r="E21" s="1207"/>
      <c r="F21" s="1207"/>
      <c r="G21" s="1208"/>
    </row>
    <row r="22" spans="2:7" ht="35.25" customHeight="1">
      <c r="B22" s="1205"/>
      <c r="C22" s="417"/>
      <c r="D22" s="1209" t="s">
        <v>655</v>
      </c>
      <c r="E22" s="1209"/>
      <c r="F22" s="1209"/>
      <c r="G22" s="1210"/>
    </row>
    <row r="23" spans="2:7" ht="22.5" customHeight="1">
      <c r="B23" s="1205"/>
      <c r="C23" s="1200" t="s">
        <v>722</v>
      </c>
      <c r="D23" s="1200"/>
      <c r="E23" s="1200"/>
      <c r="F23" s="1200"/>
      <c r="G23" s="1201"/>
    </row>
    <row r="24" spans="2:7" ht="35.25" customHeight="1" thickBot="1">
      <c r="B24" s="1206"/>
      <c r="C24" s="418"/>
      <c r="D24" s="1211" t="s">
        <v>655</v>
      </c>
      <c r="E24" s="1211"/>
      <c r="F24" s="1211"/>
      <c r="G24" s="1212"/>
    </row>
    <row r="25" spans="2:7" ht="52.5" customHeight="1">
      <c r="B25" s="1195" t="s">
        <v>723</v>
      </c>
      <c r="C25" s="1195"/>
      <c r="D25" s="1195"/>
      <c r="E25" s="1195"/>
      <c r="F25" s="1195"/>
      <c r="G25" s="1195"/>
    </row>
    <row r="26" spans="2:7">
      <c r="B26" s="1196"/>
      <c r="C26" s="1196"/>
      <c r="D26" s="1196"/>
      <c r="E26" s="1196"/>
      <c r="F26" s="1196"/>
      <c r="G26" s="1196"/>
    </row>
    <row r="27" spans="2:7">
      <c r="B27" s="1196"/>
      <c r="C27" s="1196"/>
      <c r="D27" s="1196"/>
      <c r="E27" s="1196"/>
      <c r="F27" s="1196"/>
      <c r="G27" s="1196"/>
    </row>
  </sheetData>
  <mergeCells count="26">
    <mergeCell ref="D14:G14"/>
    <mergeCell ref="C15:G15"/>
    <mergeCell ref="D16:G16"/>
    <mergeCell ref="C17:G17"/>
    <mergeCell ref="F2:G2"/>
    <mergeCell ref="B4:G4"/>
    <mergeCell ref="B6:C6"/>
    <mergeCell ref="D6:G6"/>
    <mergeCell ref="B7:C7"/>
    <mergeCell ref="D7:G7"/>
    <mergeCell ref="B25:G25"/>
    <mergeCell ref="B26:G27"/>
    <mergeCell ref="D18:G18"/>
    <mergeCell ref="C19:G19"/>
    <mergeCell ref="D20:G20"/>
    <mergeCell ref="B21:B24"/>
    <mergeCell ref="C21:G21"/>
    <mergeCell ref="D22:G22"/>
    <mergeCell ref="C23:G23"/>
    <mergeCell ref="D24:G24"/>
    <mergeCell ref="B9:B20"/>
    <mergeCell ref="C9:G9"/>
    <mergeCell ref="D10:G10"/>
    <mergeCell ref="C11:G11"/>
    <mergeCell ref="D12:G12"/>
    <mergeCell ref="C13:G13"/>
  </mergeCells>
  <phoneticPr fontId="5"/>
  <pageMargins left="0.70866141732283472" right="0.70866141732283472" top="0.74803149606299213" bottom="0.74803149606299213" header="0.31496062992125984" footer="0.31496062992125984"/>
  <pageSetup paperSize="9" scale="83" orientation="portrait"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07A3F-89B9-45DB-80E1-0065A370DCE2}">
  <dimension ref="A1:J34"/>
  <sheetViews>
    <sheetView view="pageBreakPreview" zoomScaleNormal="100" zoomScaleSheetLayoutView="100" workbookViewId="0"/>
  </sheetViews>
  <sheetFormatPr defaultRowHeight="13"/>
  <cols>
    <col min="1" max="1" width="4.36328125" style="476" customWidth="1"/>
    <col min="2" max="3" width="9" style="476" customWidth="1"/>
    <col min="4" max="5" width="8.453125" style="476" customWidth="1"/>
    <col min="6" max="7" width="11.7265625" style="476" customWidth="1"/>
    <col min="8" max="9" width="8.453125" style="476" customWidth="1"/>
    <col min="10" max="10" width="22.6328125" style="476" customWidth="1"/>
    <col min="11" max="256" width="8.7265625" style="476"/>
    <col min="257" max="257" width="5.08984375" style="476" customWidth="1"/>
    <col min="258" max="259" width="9" style="476" customWidth="1"/>
    <col min="260" max="261" width="8.453125" style="476" customWidth="1"/>
    <col min="262" max="262" width="8.36328125" style="476" customWidth="1"/>
    <col min="263" max="263" width="7.36328125" style="476" customWidth="1"/>
    <col min="264" max="265" width="8.453125" style="476" customWidth="1"/>
    <col min="266" max="266" width="22.6328125" style="476" customWidth="1"/>
    <col min="267" max="512" width="8.7265625" style="476"/>
    <col min="513" max="513" width="5.08984375" style="476" customWidth="1"/>
    <col min="514" max="515" width="9" style="476" customWidth="1"/>
    <col min="516" max="517" width="8.453125" style="476" customWidth="1"/>
    <col min="518" max="518" width="8.36328125" style="476" customWidth="1"/>
    <col min="519" max="519" width="7.36328125" style="476" customWidth="1"/>
    <col min="520" max="521" width="8.453125" style="476" customWidth="1"/>
    <col min="522" max="522" width="22.6328125" style="476" customWidth="1"/>
    <col min="523" max="768" width="8.7265625" style="476"/>
    <col min="769" max="769" width="5.08984375" style="476" customWidth="1"/>
    <col min="770" max="771" width="9" style="476" customWidth="1"/>
    <col min="772" max="773" width="8.453125" style="476" customWidth="1"/>
    <col min="774" max="774" width="8.36328125" style="476" customWidth="1"/>
    <col min="775" max="775" width="7.36328125" style="476" customWidth="1"/>
    <col min="776" max="777" width="8.453125" style="476" customWidth="1"/>
    <col min="778" max="778" width="22.6328125" style="476" customWidth="1"/>
    <col min="779" max="1024" width="8.7265625" style="476"/>
    <col min="1025" max="1025" width="5.08984375" style="476" customWidth="1"/>
    <col min="1026" max="1027" width="9" style="476" customWidth="1"/>
    <col min="1028" max="1029" width="8.453125" style="476" customWidth="1"/>
    <col min="1030" max="1030" width="8.36328125" style="476" customWidth="1"/>
    <col min="1031" max="1031" width="7.36328125" style="476" customWidth="1"/>
    <col min="1032" max="1033" width="8.453125" style="476" customWidth="1"/>
    <col min="1034" max="1034" width="22.6328125" style="476" customWidth="1"/>
    <col min="1035" max="1280" width="8.7265625" style="476"/>
    <col min="1281" max="1281" width="5.08984375" style="476" customWidth="1"/>
    <col min="1282" max="1283" width="9" style="476" customWidth="1"/>
    <col min="1284" max="1285" width="8.453125" style="476" customWidth="1"/>
    <col min="1286" max="1286" width="8.36328125" style="476" customWidth="1"/>
    <col min="1287" max="1287" width="7.36328125" style="476" customWidth="1"/>
    <col min="1288" max="1289" width="8.453125" style="476" customWidth="1"/>
    <col min="1290" max="1290" width="22.6328125" style="476" customWidth="1"/>
    <col min="1291" max="1536" width="8.7265625" style="476"/>
    <col min="1537" max="1537" width="5.08984375" style="476" customWidth="1"/>
    <col min="1538" max="1539" width="9" style="476" customWidth="1"/>
    <col min="1540" max="1541" width="8.453125" style="476" customWidth="1"/>
    <col min="1542" max="1542" width="8.36328125" style="476" customWidth="1"/>
    <col min="1543" max="1543" width="7.36328125" style="476" customWidth="1"/>
    <col min="1544" max="1545" width="8.453125" style="476" customWidth="1"/>
    <col min="1546" max="1546" width="22.6328125" style="476" customWidth="1"/>
    <col min="1547" max="1792" width="8.7265625" style="476"/>
    <col min="1793" max="1793" width="5.08984375" style="476" customWidth="1"/>
    <col min="1794" max="1795" width="9" style="476" customWidth="1"/>
    <col min="1796" max="1797" width="8.453125" style="476" customWidth="1"/>
    <col min="1798" max="1798" width="8.36328125" style="476" customWidth="1"/>
    <col min="1799" max="1799" width="7.36328125" style="476" customWidth="1"/>
    <col min="1800" max="1801" width="8.453125" style="476" customWidth="1"/>
    <col min="1802" max="1802" width="22.6328125" style="476" customWidth="1"/>
    <col min="1803" max="2048" width="8.7265625" style="476"/>
    <col min="2049" max="2049" width="5.08984375" style="476" customWidth="1"/>
    <col min="2050" max="2051" width="9" style="476" customWidth="1"/>
    <col min="2052" max="2053" width="8.453125" style="476" customWidth="1"/>
    <col min="2054" max="2054" width="8.36328125" style="476" customWidth="1"/>
    <col min="2055" max="2055" width="7.36328125" style="476" customWidth="1"/>
    <col min="2056" max="2057" width="8.453125" style="476" customWidth="1"/>
    <col min="2058" max="2058" width="22.6328125" style="476" customWidth="1"/>
    <col min="2059" max="2304" width="8.7265625" style="476"/>
    <col min="2305" max="2305" width="5.08984375" style="476" customWidth="1"/>
    <col min="2306" max="2307" width="9" style="476" customWidth="1"/>
    <col min="2308" max="2309" width="8.453125" style="476" customWidth="1"/>
    <col min="2310" max="2310" width="8.36328125" style="476" customWidth="1"/>
    <col min="2311" max="2311" width="7.36328125" style="476" customWidth="1"/>
    <col min="2312" max="2313" width="8.453125" style="476" customWidth="1"/>
    <col min="2314" max="2314" width="22.6328125" style="476" customWidth="1"/>
    <col min="2315" max="2560" width="8.7265625" style="476"/>
    <col min="2561" max="2561" width="5.08984375" style="476" customWidth="1"/>
    <col min="2562" max="2563" width="9" style="476" customWidth="1"/>
    <col min="2564" max="2565" width="8.453125" style="476" customWidth="1"/>
    <col min="2566" max="2566" width="8.36328125" style="476" customWidth="1"/>
    <col min="2567" max="2567" width="7.36328125" style="476" customWidth="1"/>
    <col min="2568" max="2569" width="8.453125" style="476" customWidth="1"/>
    <col min="2570" max="2570" width="22.6328125" style="476" customWidth="1"/>
    <col min="2571" max="2816" width="8.7265625" style="476"/>
    <col min="2817" max="2817" width="5.08984375" style="476" customWidth="1"/>
    <col min="2818" max="2819" width="9" style="476" customWidth="1"/>
    <col min="2820" max="2821" width="8.453125" style="476" customWidth="1"/>
    <col min="2822" max="2822" width="8.36328125" style="476" customWidth="1"/>
    <col min="2823" max="2823" width="7.36328125" style="476" customWidth="1"/>
    <col min="2824" max="2825" width="8.453125" style="476" customWidth="1"/>
    <col min="2826" max="2826" width="22.6328125" style="476" customWidth="1"/>
    <col min="2827" max="3072" width="8.7265625" style="476"/>
    <col min="3073" max="3073" width="5.08984375" style="476" customWidth="1"/>
    <col min="3074" max="3075" width="9" style="476" customWidth="1"/>
    <col min="3076" max="3077" width="8.453125" style="476" customWidth="1"/>
    <col min="3078" max="3078" width="8.36328125" style="476" customWidth="1"/>
    <col min="3079" max="3079" width="7.36328125" style="476" customWidth="1"/>
    <col min="3080" max="3081" width="8.453125" style="476" customWidth="1"/>
    <col min="3082" max="3082" width="22.6328125" style="476" customWidth="1"/>
    <col min="3083" max="3328" width="8.7265625" style="476"/>
    <col min="3329" max="3329" width="5.08984375" style="476" customWidth="1"/>
    <col min="3330" max="3331" width="9" style="476" customWidth="1"/>
    <col min="3332" max="3333" width="8.453125" style="476" customWidth="1"/>
    <col min="3334" max="3334" width="8.36328125" style="476" customWidth="1"/>
    <col min="3335" max="3335" width="7.36328125" style="476" customWidth="1"/>
    <col min="3336" max="3337" width="8.453125" style="476" customWidth="1"/>
    <col min="3338" max="3338" width="22.6328125" style="476" customWidth="1"/>
    <col min="3339" max="3584" width="8.7265625" style="476"/>
    <col min="3585" max="3585" width="5.08984375" style="476" customWidth="1"/>
    <col min="3586" max="3587" width="9" style="476" customWidth="1"/>
    <col min="3588" max="3589" width="8.453125" style="476" customWidth="1"/>
    <col min="3590" max="3590" width="8.36328125" style="476" customWidth="1"/>
    <col min="3591" max="3591" width="7.36328125" style="476" customWidth="1"/>
    <col min="3592" max="3593" width="8.453125" style="476" customWidth="1"/>
    <col min="3594" max="3594" width="22.6328125" style="476" customWidth="1"/>
    <col min="3595" max="3840" width="8.7265625" style="476"/>
    <col min="3841" max="3841" width="5.08984375" style="476" customWidth="1"/>
    <col min="3842" max="3843" width="9" style="476" customWidth="1"/>
    <col min="3844" max="3845" width="8.453125" style="476" customWidth="1"/>
    <col min="3846" max="3846" width="8.36328125" style="476" customWidth="1"/>
    <col min="3847" max="3847" width="7.36328125" style="476" customWidth="1"/>
    <col min="3848" max="3849" width="8.453125" style="476" customWidth="1"/>
    <col min="3850" max="3850" width="22.6328125" style="476" customWidth="1"/>
    <col min="3851" max="4096" width="8.7265625" style="476"/>
    <col min="4097" max="4097" width="5.08984375" style="476" customWidth="1"/>
    <col min="4098" max="4099" width="9" style="476" customWidth="1"/>
    <col min="4100" max="4101" width="8.453125" style="476" customWidth="1"/>
    <col min="4102" max="4102" width="8.36328125" style="476" customWidth="1"/>
    <col min="4103" max="4103" width="7.36328125" style="476" customWidth="1"/>
    <col min="4104" max="4105" width="8.453125" style="476" customWidth="1"/>
    <col min="4106" max="4106" width="22.6328125" style="476" customWidth="1"/>
    <col min="4107" max="4352" width="8.7265625" style="476"/>
    <col min="4353" max="4353" width="5.08984375" style="476" customWidth="1"/>
    <col min="4354" max="4355" width="9" style="476" customWidth="1"/>
    <col min="4356" max="4357" width="8.453125" style="476" customWidth="1"/>
    <col min="4358" max="4358" width="8.36328125" style="476" customWidth="1"/>
    <col min="4359" max="4359" width="7.36328125" style="476" customWidth="1"/>
    <col min="4360" max="4361" width="8.453125" style="476" customWidth="1"/>
    <col min="4362" max="4362" width="22.6328125" style="476" customWidth="1"/>
    <col min="4363" max="4608" width="8.7265625" style="476"/>
    <col min="4609" max="4609" width="5.08984375" style="476" customWidth="1"/>
    <col min="4610" max="4611" width="9" style="476" customWidth="1"/>
    <col min="4612" max="4613" width="8.453125" style="476" customWidth="1"/>
    <col min="4614" max="4614" width="8.36328125" style="476" customWidth="1"/>
    <col min="4615" max="4615" width="7.36328125" style="476" customWidth="1"/>
    <col min="4616" max="4617" width="8.453125" style="476" customWidth="1"/>
    <col min="4618" max="4618" width="22.6328125" style="476" customWidth="1"/>
    <col min="4619" max="4864" width="8.7265625" style="476"/>
    <col min="4865" max="4865" width="5.08984375" style="476" customWidth="1"/>
    <col min="4866" max="4867" width="9" style="476" customWidth="1"/>
    <col min="4868" max="4869" width="8.453125" style="476" customWidth="1"/>
    <col min="4870" max="4870" width="8.36328125" style="476" customWidth="1"/>
    <col min="4871" max="4871" width="7.36328125" style="476" customWidth="1"/>
    <col min="4872" max="4873" width="8.453125" style="476" customWidth="1"/>
    <col min="4874" max="4874" width="22.6328125" style="476" customWidth="1"/>
    <col min="4875" max="5120" width="8.7265625" style="476"/>
    <col min="5121" max="5121" width="5.08984375" style="476" customWidth="1"/>
    <col min="5122" max="5123" width="9" style="476" customWidth="1"/>
    <col min="5124" max="5125" width="8.453125" style="476" customWidth="1"/>
    <col min="5126" max="5126" width="8.36328125" style="476" customWidth="1"/>
    <col min="5127" max="5127" width="7.36328125" style="476" customWidth="1"/>
    <col min="5128" max="5129" width="8.453125" style="476" customWidth="1"/>
    <col min="5130" max="5130" width="22.6328125" style="476" customWidth="1"/>
    <col min="5131" max="5376" width="8.7265625" style="476"/>
    <col min="5377" max="5377" width="5.08984375" style="476" customWidth="1"/>
    <col min="5378" max="5379" width="9" style="476" customWidth="1"/>
    <col min="5380" max="5381" width="8.453125" style="476" customWidth="1"/>
    <col min="5382" max="5382" width="8.36328125" style="476" customWidth="1"/>
    <col min="5383" max="5383" width="7.36328125" style="476" customWidth="1"/>
    <col min="5384" max="5385" width="8.453125" style="476" customWidth="1"/>
    <col min="5386" max="5386" width="22.6328125" style="476" customWidth="1"/>
    <col min="5387" max="5632" width="8.7265625" style="476"/>
    <col min="5633" max="5633" width="5.08984375" style="476" customWidth="1"/>
    <col min="5634" max="5635" width="9" style="476" customWidth="1"/>
    <col min="5636" max="5637" width="8.453125" style="476" customWidth="1"/>
    <col min="5638" max="5638" width="8.36328125" style="476" customWidth="1"/>
    <col min="5639" max="5639" width="7.36328125" style="476" customWidth="1"/>
    <col min="5640" max="5641" width="8.453125" style="476" customWidth="1"/>
    <col min="5642" max="5642" width="22.6328125" style="476" customWidth="1"/>
    <col min="5643" max="5888" width="8.7265625" style="476"/>
    <col min="5889" max="5889" width="5.08984375" style="476" customWidth="1"/>
    <col min="5890" max="5891" width="9" style="476" customWidth="1"/>
    <col min="5892" max="5893" width="8.453125" style="476" customWidth="1"/>
    <col min="5894" max="5894" width="8.36328125" style="476" customWidth="1"/>
    <col min="5895" max="5895" width="7.36328125" style="476" customWidth="1"/>
    <col min="5896" max="5897" width="8.453125" style="476" customWidth="1"/>
    <col min="5898" max="5898" width="22.6328125" style="476" customWidth="1"/>
    <col min="5899" max="6144" width="8.7265625" style="476"/>
    <col min="6145" max="6145" width="5.08984375" style="476" customWidth="1"/>
    <col min="6146" max="6147" width="9" style="476" customWidth="1"/>
    <col min="6148" max="6149" width="8.453125" style="476" customWidth="1"/>
    <col min="6150" max="6150" width="8.36328125" style="476" customWidth="1"/>
    <col min="6151" max="6151" width="7.36328125" style="476" customWidth="1"/>
    <col min="6152" max="6153" width="8.453125" style="476" customWidth="1"/>
    <col min="6154" max="6154" width="22.6328125" style="476" customWidth="1"/>
    <col min="6155" max="6400" width="8.7265625" style="476"/>
    <col min="6401" max="6401" width="5.08984375" style="476" customWidth="1"/>
    <col min="6402" max="6403" width="9" style="476" customWidth="1"/>
    <col min="6404" max="6405" width="8.453125" style="476" customWidth="1"/>
    <col min="6406" max="6406" width="8.36328125" style="476" customWidth="1"/>
    <col min="6407" max="6407" width="7.36328125" style="476" customWidth="1"/>
    <col min="6408" max="6409" width="8.453125" style="476" customWidth="1"/>
    <col min="6410" max="6410" width="22.6328125" style="476" customWidth="1"/>
    <col min="6411" max="6656" width="8.7265625" style="476"/>
    <col min="6657" max="6657" width="5.08984375" style="476" customWidth="1"/>
    <col min="6658" max="6659" width="9" style="476" customWidth="1"/>
    <col min="6660" max="6661" width="8.453125" style="476" customWidth="1"/>
    <col min="6662" max="6662" width="8.36328125" style="476" customWidth="1"/>
    <col min="6663" max="6663" width="7.36328125" style="476" customWidth="1"/>
    <col min="6664" max="6665" width="8.453125" style="476" customWidth="1"/>
    <col min="6666" max="6666" width="22.6328125" style="476" customWidth="1"/>
    <col min="6667" max="6912" width="8.7265625" style="476"/>
    <col min="6913" max="6913" width="5.08984375" style="476" customWidth="1"/>
    <col min="6914" max="6915" width="9" style="476" customWidth="1"/>
    <col min="6916" max="6917" width="8.453125" style="476" customWidth="1"/>
    <col min="6918" max="6918" width="8.36328125" style="476" customWidth="1"/>
    <col min="6919" max="6919" width="7.36328125" style="476" customWidth="1"/>
    <col min="6920" max="6921" width="8.453125" style="476" customWidth="1"/>
    <col min="6922" max="6922" width="22.6328125" style="476" customWidth="1"/>
    <col min="6923" max="7168" width="8.7265625" style="476"/>
    <col min="7169" max="7169" width="5.08984375" style="476" customWidth="1"/>
    <col min="7170" max="7171" width="9" style="476" customWidth="1"/>
    <col min="7172" max="7173" width="8.453125" style="476" customWidth="1"/>
    <col min="7174" max="7174" width="8.36328125" style="476" customWidth="1"/>
    <col min="7175" max="7175" width="7.36328125" style="476" customWidth="1"/>
    <col min="7176" max="7177" width="8.453125" style="476" customWidth="1"/>
    <col min="7178" max="7178" width="22.6328125" style="476" customWidth="1"/>
    <col min="7179" max="7424" width="8.7265625" style="476"/>
    <col min="7425" max="7425" width="5.08984375" style="476" customWidth="1"/>
    <col min="7426" max="7427" width="9" style="476" customWidth="1"/>
    <col min="7428" max="7429" width="8.453125" style="476" customWidth="1"/>
    <col min="7430" max="7430" width="8.36328125" style="476" customWidth="1"/>
    <col min="7431" max="7431" width="7.36328125" style="476" customWidth="1"/>
    <col min="7432" max="7433" width="8.453125" style="476" customWidth="1"/>
    <col min="7434" max="7434" width="22.6328125" style="476" customWidth="1"/>
    <col min="7435" max="7680" width="8.7265625" style="476"/>
    <col min="7681" max="7681" width="5.08984375" style="476" customWidth="1"/>
    <col min="7682" max="7683" width="9" style="476" customWidth="1"/>
    <col min="7684" max="7685" width="8.453125" style="476" customWidth="1"/>
    <col min="7686" max="7686" width="8.36328125" style="476" customWidth="1"/>
    <col min="7687" max="7687" width="7.36328125" style="476" customWidth="1"/>
    <col min="7688" max="7689" width="8.453125" style="476" customWidth="1"/>
    <col min="7690" max="7690" width="22.6328125" style="476" customWidth="1"/>
    <col min="7691" max="7936" width="8.7265625" style="476"/>
    <col min="7937" max="7937" width="5.08984375" style="476" customWidth="1"/>
    <col min="7938" max="7939" width="9" style="476" customWidth="1"/>
    <col min="7940" max="7941" width="8.453125" style="476" customWidth="1"/>
    <col min="7942" max="7942" width="8.36328125" style="476" customWidth="1"/>
    <col min="7943" max="7943" width="7.36328125" style="476" customWidth="1"/>
    <col min="7944" max="7945" width="8.453125" style="476" customWidth="1"/>
    <col min="7946" max="7946" width="22.6328125" style="476" customWidth="1"/>
    <col min="7947" max="8192" width="8.7265625" style="476"/>
    <col min="8193" max="8193" width="5.08984375" style="476" customWidth="1"/>
    <col min="8194" max="8195" width="9" style="476" customWidth="1"/>
    <col min="8196" max="8197" width="8.453125" style="476" customWidth="1"/>
    <col min="8198" max="8198" width="8.36328125" style="476" customWidth="1"/>
    <col min="8199" max="8199" width="7.36328125" style="476" customWidth="1"/>
    <col min="8200" max="8201" width="8.453125" style="476" customWidth="1"/>
    <col min="8202" max="8202" width="22.6328125" style="476" customWidth="1"/>
    <col min="8203" max="8448" width="8.7265625" style="476"/>
    <col min="8449" max="8449" width="5.08984375" style="476" customWidth="1"/>
    <col min="8450" max="8451" width="9" style="476" customWidth="1"/>
    <col min="8452" max="8453" width="8.453125" style="476" customWidth="1"/>
    <col min="8454" max="8454" width="8.36328125" style="476" customWidth="1"/>
    <col min="8455" max="8455" width="7.36328125" style="476" customWidth="1"/>
    <col min="8456" max="8457" width="8.453125" style="476" customWidth="1"/>
    <col min="8458" max="8458" width="22.6328125" style="476" customWidth="1"/>
    <col min="8459" max="8704" width="8.7265625" style="476"/>
    <col min="8705" max="8705" width="5.08984375" style="476" customWidth="1"/>
    <col min="8706" max="8707" width="9" style="476" customWidth="1"/>
    <col min="8708" max="8709" width="8.453125" style="476" customWidth="1"/>
    <col min="8710" max="8710" width="8.36328125" style="476" customWidth="1"/>
    <col min="8711" max="8711" width="7.36328125" style="476" customWidth="1"/>
    <col min="8712" max="8713" width="8.453125" style="476" customWidth="1"/>
    <col min="8714" max="8714" width="22.6328125" style="476" customWidth="1"/>
    <col min="8715" max="8960" width="8.7265625" style="476"/>
    <col min="8961" max="8961" width="5.08984375" style="476" customWidth="1"/>
    <col min="8962" max="8963" width="9" style="476" customWidth="1"/>
    <col min="8964" max="8965" width="8.453125" style="476" customWidth="1"/>
    <col min="8966" max="8966" width="8.36328125" style="476" customWidth="1"/>
    <col min="8967" max="8967" width="7.36328125" style="476" customWidth="1"/>
    <col min="8968" max="8969" width="8.453125" style="476" customWidth="1"/>
    <col min="8970" max="8970" width="22.6328125" style="476" customWidth="1"/>
    <col min="8971" max="9216" width="8.7265625" style="476"/>
    <col min="9217" max="9217" width="5.08984375" style="476" customWidth="1"/>
    <col min="9218" max="9219" width="9" style="476" customWidth="1"/>
    <col min="9220" max="9221" width="8.453125" style="476" customWidth="1"/>
    <col min="9222" max="9222" width="8.36328125" style="476" customWidth="1"/>
    <col min="9223" max="9223" width="7.36328125" style="476" customWidth="1"/>
    <col min="9224" max="9225" width="8.453125" style="476" customWidth="1"/>
    <col min="9226" max="9226" width="22.6328125" style="476" customWidth="1"/>
    <col min="9227" max="9472" width="8.7265625" style="476"/>
    <col min="9473" max="9473" width="5.08984375" style="476" customWidth="1"/>
    <col min="9474" max="9475" width="9" style="476" customWidth="1"/>
    <col min="9476" max="9477" width="8.453125" style="476" customWidth="1"/>
    <col min="9478" max="9478" width="8.36328125" style="476" customWidth="1"/>
    <col min="9479" max="9479" width="7.36328125" style="476" customWidth="1"/>
    <col min="9480" max="9481" width="8.453125" style="476" customWidth="1"/>
    <col min="9482" max="9482" width="22.6328125" style="476" customWidth="1"/>
    <col min="9483" max="9728" width="8.7265625" style="476"/>
    <col min="9729" max="9729" width="5.08984375" style="476" customWidth="1"/>
    <col min="9730" max="9731" width="9" style="476" customWidth="1"/>
    <col min="9732" max="9733" width="8.453125" style="476" customWidth="1"/>
    <col min="9734" max="9734" width="8.36328125" style="476" customWidth="1"/>
    <col min="9735" max="9735" width="7.36328125" style="476" customWidth="1"/>
    <col min="9736" max="9737" width="8.453125" style="476" customWidth="1"/>
    <col min="9738" max="9738" width="22.6328125" style="476" customWidth="1"/>
    <col min="9739" max="9984" width="8.7265625" style="476"/>
    <col min="9985" max="9985" width="5.08984375" style="476" customWidth="1"/>
    <col min="9986" max="9987" width="9" style="476" customWidth="1"/>
    <col min="9988" max="9989" width="8.453125" style="476" customWidth="1"/>
    <col min="9990" max="9990" width="8.36328125" style="476" customWidth="1"/>
    <col min="9991" max="9991" width="7.36328125" style="476" customWidth="1"/>
    <col min="9992" max="9993" width="8.453125" style="476" customWidth="1"/>
    <col min="9994" max="9994" width="22.6328125" style="476" customWidth="1"/>
    <col min="9995" max="10240" width="8.7265625" style="476"/>
    <col min="10241" max="10241" width="5.08984375" style="476" customWidth="1"/>
    <col min="10242" max="10243" width="9" style="476" customWidth="1"/>
    <col min="10244" max="10245" width="8.453125" style="476" customWidth="1"/>
    <col min="10246" max="10246" width="8.36328125" style="476" customWidth="1"/>
    <col min="10247" max="10247" width="7.36328125" style="476" customWidth="1"/>
    <col min="10248" max="10249" width="8.453125" style="476" customWidth="1"/>
    <col min="10250" max="10250" width="22.6328125" style="476" customWidth="1"/>
    <col min="10251" max="10496" width="8.7265625" style="476"/>
    <col min="10497" max="10497" width="5.08984375" style="476" customWidth="1"/>
    <col min="10498" max="10499" width="9" style="476" customWidth="1"/>
    <col min="10500" max="10501" width="8.453125" style="476" customWidth="1"/>
    <col min="10502" max="10502" width="8.36328125" style="476" customWidth="1"/>
    <col min="10503" max="10503" width="7.36328125" style="476" customWidth="1"/>
    <col min="10504" max="10505" width="8.453125" style="476" customWidth="1"/>
    <col min="10506" max="10506" width="22.6328125" style="476" customWidth="1"/>
    <col min="10507" max="10752" width="8.7265625" style="476"/>
    <col min="10753" max="10753" width="5.08984375" style="476" customWidth="1"/>
    <col min="10754" max="10755" width="9" style="476" customWidth="1"/>
    <col min="10756" max="10757" width="8.453125" style="476" customWidth="1"/>
    <col min="10758" max="10758" width="8.36328125" style="476" customWidth="1"/>
    <col min="10759" max="10759" width="7.36328125" style="476" customWidth="1"/>
    <col min="10760" max="10761" width="8.453125" style="476" customWidth="1"/>
    <col min="10762" max="10762" width="22.6328125" style="476" customWidth="1"/>
    <col min="10763" max="11008" width="8.7265625" style="476"/>
    <col min="11009" max="11009" width="5.08984375" style="476" customWidth="1"/>
    <col min="11010" max="11011" width="9" style="476" customWidth="1"/>
    <col min="11012" max="11013" width="8.453125" style="476" customWidth="1"/>
    <col min="11014" max="11014" width="8.36328125" style="476" customWidth="1"/>
    <col min="11015" max="11015" width="7.36328125" style="476" customWidth="1"/>
    <col min="11016" max="11017" width="8.453125" style="476" customWidth="1"/>
    <col min="11018" max="11018" width="22.6328125" style="476" customWidth="1"/>
    <col min="11019" max="11264" width="8.7265625" style="476"/>
    <col min="11265" max="11265" width="5.08984375" style="476" customWidth="1"/>
    <col min="11266" max="11267" width="9" style="476" customWidth="1"/>
    <col min="11268" max="11269" width="8.453125" style="476" customWidth="1"/>
    <col min="11270" max="11270" width="8.36328125" style="476" customWidth="1"/>
    <col min="11271" max="11271" width="7.36328125" style="476" customWidth="1"/>
    <col min="11272" max="11273" width="8.453125" style="476" customWidth="1"/>
    <col min="11274" max="11274" width="22.6328125" style="476" customWidth="1"/>
    <col min="11275" max="11520" width="8.7265625" style="476"/>
    <col min="11521" max="11521" width="5.08984375" style="476" customWidth="1"/>
    <col min="11522" max="11523" width="9" style="476" customWidth="1"/>
    <col min="11524" max="11525" width="8.453125" style="476" customWidth="1"/>
    <col min="11526" max="11526" width="8.36328125" style="476" customWidth="1"/>
    <col min="11527" max="11527" width="7.36328125" style="476" customWidth="1"/>
    <col min="11528" max="11529" width="8.453125" style="476" customWidth="1"/>
    <col min="11530" max="11530" width="22.6328125" style="476" customWidth="1"/>
    <col min="11531" max="11776" width="8.7265625" style="476"/>
    <col min="11777" max="11777" width="5.08984375" style="476" customWidth="1"/>
    <col min="11778" max="11779" width="9" style="476" customWidth="1"/>
    <col min="11780" max="11781" width="8.453125" style="476" customWidth="1"/>
    <col min="11782" max="11782" width="8.36328125" style="476" customWidth="1"/>
    <col min="11783" max="11783" width="7.36328125" style="476" customWidth="1"/>
    <col min="11784" max="11785" width="8.453125" style="476" customWidth="1"/>
    <col min="11786" max="11786" width="22.6328125" style="476" customWidth="1"/>
    <col min="11787" max="12032" width="8.7265625" style="476"/>
    <col min="12033" max="12033" width="5.08984375" style="476" customWidth="1"/>
    <col min="12034" max="12035" width="9" style="476" customWidth="1"/>
    <col min="12036" max="12037" width="8.453125" style="476" customWidth="1"/>
    <col min="12038" max="12038" width="8.36328125" style="476" customWidth="1"/>
    <col min="12039" max="12039" width="7.36328125" style="476" customWidth="1"/>
    <col min="12040" max="12041" width="8.453125" style="476" customWidth="1"/>
    <col min="12042" max="12042" width="22.6328125" style="476" customWidth="1"/>
    <col min="12043" max="12288" width="8.7265625" style="476"/>
    <col min="12289" max="12289" width="5.08984375" style="476" customWidth="1"/>
    <col min="12290" max="12291" width="9" style="476" customWidth="1"/>
    <col min="12292" max="12293" width="8.453125" style="476" customWidth="1"/>
    <col min="12294" max="12294" width="8.36328125" style="476" customWidth="1"/>
    <col min="12295" max="12295" width="7.36328125" style="476" customWidth="1"/>
    <col min="12296" max="12297" width="8.453125" style="476" customWidth="1"/>
    <col min="12298" max="12298" width="22.6328125" style="476" customWidth="1"/>
    <col min="12299" max="12544" width="8.7265625" style="476"/>
    <col min="12545" max="12545" width="5.08984375" style="476" customWidth="1"/>
    <col min="12546" max="12547" width="9" style="476" customWidth="1"/>
    <col min="12548" max="12549" width="8.453125" style="476" customWidth="1"/>
    <col min="12550" max="12550" width="8.36328125" style="476" customWidth="1"/>
    <col min="12551" max="12551" width="7.36328125" style="476" customWidth="1"/>
    <col min="12552" max="12553" width="8.453125" style="476" customWidth="1"/>
    <col min="12554" max="12554" width="22.6328125" style="476" customWidth="1"/>
    <col min="12555" max="12800" width="8.7265625" style="476"/>
    <col min="12801" max="12801" width="5.08984375" style="476" customWidth="1"/>
    <col min="12802" max="12803" width="9" style="476" customWidth="1"/>
    <col min="12804" max="12805" width="8.453125" style="476" customWidth="1"/>
    <col min="12806" max="12806" width="8.36328125" style="476" customWidth="1"/>
    <col min="12807" max="12807" width="7.36328125" style="476" customWidth="1"/>
    <col min="12808" max="12809" width="8.453125" style="476" customWidth="1"/>
    <col min="12810" max="12810" width="22.6328125" style="476" customWidth="1"/>
    <col min="12811" max="13056" width="8.7265625" style="476"/>
    <col min="13057" max="13057" width="5.08984375" style="476" customWidth="1"/>
    <col min="13058" max="13059" width="9" style="476" customWidth="1"/>
    <col min="13060" max="13061" width="8.453125" style="476" customWidth="1"/>
    <col min="13062" max="13062" width="8.36328125" style="476" customWidth="1"/>
    <col min="13063" max="13063" width="7.36328125" style="476" customWidth="1"/>
    <col min="13064" max="13065" width="8.453125" style="476" customWidth="1"/>
    <col min="13066" max="13066" width="22.6328125" style="476" customWidth="1"/>
    <col min="13067" max="13312" width="8.7265625" style="476"/>
    <col min="13313" max="13313" width="5.08984375" style="476" customWidth="1"/>
    <col min="13314" max="13315" width="9" style="476" customWidth="1"/>
    <col min="13316" max="13317" width="8.453125" style="476" customWidth="1"/>
    <col min="13318" max="13318" width="8.36328125" style="476" customWidth="1"/>
    <col min="13319" max="13319" width="7.36328125" style="476" customWidth="1"/>
    <col min="13320" max="13321" width="8.453125" style="476" customWidth="1"/>
    <col min="13322" max="13322" width="22.6328125" style="476" customWidth="1"/>
    <col min="13323" max="13568" width="8.7265625" style="476"/>
    <col min="13569" max="13569" width="5.08984375" style="476" customWidth="1"/>
    <col min="13570" max="13571" width="9" style="476" customWidth="1"/>
    <col min="13572" max="13573" width="8.453125" style="476" customWidth="1"/>
    <col min="13574" max="13574" width="8.36328125" style="476" customWidth="1"/>
    <col min="13575" max="13575" width="7.36328125" style="476" customWidth="1"/>
    <col min="13576" max="13577" width="8.453125" style="476" customWidth="1"/>
    <col min="13578" max="13578" width="22.6328125" style="476" customWidth="1"/>
    <col min="13579" max="13824" width="8.7265625" style="476"/>
    <col min="13825" max="13825" width="5.08984375" style="476" customWidth="1"/>
    <col min="13826" max="13827" width="9" style="476" customWidth="1"/>
    <col min="13828" max="13829" width="8.453125" style="476" customWidth="1"/>
    <col min="13830" max="13830" width="8.36328125" style="476" customWidth="1"/>
    <col min="13831" max="13831" width="7.36328125" style="476" customWidth="1"/>
    <col min="13832" max="13833" width="8.453125" style="476" customWidth="1"/>
    <col min="13834" max="13834" width="22.6328125" style="476" customWidth="1"/>
    <col min="13835" max="14080" width="8.7265625" style="476"/>
    <col min="14081" max="14081" width="5.08984375" style="476" customWidth="1"/>
    <col min="14082" max="14083" width="9" style="476" customWidth="1"/>
    <col min="14084" max="14085" width="8.453125" style="476" customWidth="1"/>
    <col min="14086" max="14086" width="8.36328125" style="476" customWidth="1"/>
    <col min="14087" max="14087" width="7.36328125" style="476" customWidth="1"/>
    <col min="14088" max="14089" width="8.453125" style="476" customWidth="1"/>
    <col min="14090" max="14090" width="22.6328125" style="476" customWidth="1"/>
    <col min="14091" max="14336" width="8.7265625" style="476"/>
    <col min="14337" max="14337" width="5.08984375" style="476" customWidth="1"/>
    <col min="14338" max="14339" width="9" style="476" customWidth="1"/>
    <col min="14340" max="14341" width="8.453125" style="476" customWidth="1"/>
    <col min="14342" max="14342" width="8.36328125" style="476" customWidth="1"/>
    <col min="14343" max="14343" width="7.36328125" style="476" customWidth="1"/>
    <col min="14344" max="14345" width="8.453125" style="476" customWidth="1"/>
    <col min="14346" max="14346" width="22.6328125" style="476" customWidth="1"/>
    <col min="14347" max="14592" width="8.7265625" style="476"/>
    <col min="14593" max="14593" width="5.08984375" style="476" customWidth="1"/>
    <col min="14594" max="14595" width="9" style="476" customWidth="1"/>
    <col min="14596" max="14597" width="8.453125" style="476" customWidth="1"/>
    <col min="14598" max="14598" width="8.36328125" style="476" customWidth="1"/>
    <col min="14599" max="14599" width="7.36328125" style="476" customWidth="1"/>
    <col min="14600" max="14601" width="8.453125" style="476" customWidth="1"/>
    <col min="14602" max="14602" width="22.6328125" style="476" customWidth="1"/>
    <col min="14603" max="14848" width="8.7265625" style="476"/>
    <col min="14849" max="14849" width="5.08984375" style="476" customWidth="1"/>
    <col min="14850" max="14851" width="9" style="476" customWidth="1"/>
    <col min="14852" max="14853" width="8.453125" style="476" customWidth="1"/>
    <col min="14854" max="14854" width="8.36328125" style="476" customWidth="1"/>
    <col min="14855" max="14855" width="7.36328125" style="476" customWidth="1"/>
    <col min="14856" max="14857" width="8.453125" style="476" customWidth="1"/>
    <col min="14858" max="14858" width="22.6328125" style="476" customWidth="1"/>
    <col min="14859" max="15104" width="8.7265625" style="476"/>
    <col min="15105" max="15105" width="5.08984375" style="476" customWidth="1"/>
    <col min="15106" max="15107" width="9" style="476" customWidth="1"/>
    <col min="15108" max="15109" width="8.453125" style="476" customWidth="1"/>
    <col min="15110" max="15110" width="8.36328125" style="476" customWidth="1"/>
    <col min="15111" max="15111" width="7.36328125" style="476" customWidth="1"/>
    <col min="15112" max="15113" width="8.453125" style="476" customWidth="1"/>
    <col min="15114" max="15114" width="22.6328125" style="476" customWidth="1"/>
    <col min="15115" max="15360" width="8.7265625" style="476"/>
    <col min="15361" max="15361" width="5.08984375" style="476" customWidth="1"/>
    <col min="15362" max="15363" width="9" style="476" customWidth="1"/>
    <col min="15364" max="15365" width="8.453125" style="476" customWidth="1"/>
    <col min="15366" max="15366" width="8.36328125" style="476" customWidth="1"/>
    <col min="15367" max="15367" width="7.36328125" style="476" customWidth="1"/>
    <col min="15368" max="15369" width="8.453125" style="476" customWidth="1"/>
    <col min="15370" max="15370" width="22.6328125" style="476" customWidth="1"/>
    <col min="15371" max="15616" width="8.7265625" style="476"/>
    <col min="15617" max="15617" width="5.08984375" style="476" customWidth="1"/>
    <col min="15618" max="15619" width="9" style="476" customWidth="1"/>
    <col min="15620" max="15621" width="8.453125" style="476" customWidth="1"/>
    <col min="15622" max="15622" width="8.36328125" style="476" customWidth="1"/>
    <col min="15623" max="15623" width="7.36328125" style="476" customWidth="1"/>
    <col min="15624" max="15625" width="8.453125" style="476" customWidth="1"/>
    <col min="15626" max="15626" width="22.6328125" style="476" customWidth="1"/>
    <col min="15627" max="15872" width="8.7265625" style="476"/>
    <col min="15873" max="15873" width="5.08984375" style="476" customWidth="1"/>
    <col min="15874" max="15875" width="9" style="476" customWidth="1"/>
    <col min="15876" max="15877" width="8.453125" style="476" customWidth="1"/>
    <col min="15878" max="15878" width="8.36328125" style="476" customWidth="1"/>
    <col min="15879" max="15879" width="7.36328125" style="476" customWidth="1"/>
    <col min="15880" max="15881" width="8.453125" style="476" customWidth="1"/>
    <col min="15882" max="15882" width="22.6328125" style="476" customWidth="1"/>
    <col min="15883" max="16128" width="8.7265625" style="476"/>
    <col min="16129" max="16129" width="5.08984375" style="476" customWidth="1"/>
    <col min="16130" max="16131" width="9" style="476" customWidth="1"/>
    <col min="16132" max="16133" width="8.453125" style="476" customWidth="1"/>
    <col min="16134" max="16134" width="8.36328125" style="476" customWidth="1"/>
    <col min="16135" max="16135" width="7.36328125" style="476" customWidth="1"/>
    <col min="16136" max="16137" width="8.453125" style="476" customWidth="1"/>
    <col min="16138" max="16138" width="22.6328125" style="476" customWidth="1"/>
    <col min="16139" max="16384" width="8.7265625" style="476"/>
  </cols>
  <sheetData>
    <row r="1" spans="1:10" ht="20" customHeight="1">
      <c r="A1" s="284" t="s">
        <v>376</v>
      </c>
      <c r="B1" s="474"/>
      <c r="C1" s="475"/>
      <c r="D1" s="475"/>
      <c r="E1" s="475"/>
      <c r="F1" s="475"/>
      <c r="G1" s="1255" t="s">
        <v>694</v>
      </c>
      <c r="H1" s="1255"/>
      <c r="I1" s="1255"/>
      <c r="J1" s="1255"/>
    </row>
    <row r="2" spans="1:10" ht="49" customHeight="1">
      <c r="A2" s="1256" t="s">
        <v>695</v>
      </c>
      <c r="B2" s="1257"/>
      <c r="C2" s="1257"/>
      <c r="D2" s="1257"/>
      <c r="E2" s="1257"/>
      <c r="F2" s="1257"/>
      <c r="G2" s="1257"/>
      <c r="H2" s="1257"/>
      <c r="I2" s="1257"/>
      <c r="J2" s="1257"/>
    </row>
    <row r="3" spans="1:10" ht="23.5" customHeight="1">
      <c r="A3" s="477"/>
      <c r="B3" s="478"/>
      <c r="C3" s="478"/>
      <c r="D3" s="478"/>
      <c r="E3" s="478"/>
      <c r="F3" s="478"/>
      <c r="G3" s="478"/>
      <c r="H3" s="478"/>
      <c r="I3" s="478"/>
      <c r="J3" s="478"/>
    </row>
    <row r="4" spans="1:10" ht="30" customHeight="1">
      <c r="A4" s="1258" t="s">
        <v>23</v>
      </c>
      <c r="B4" s="1258"/>
      <c r="C4" s="1258"/>
      <c r="D4" s="1259"/>
      <c r="E4" s="1259"/>
      <c r="F4" s="1259"/>
      <c r="G4" s="1259"/>
      <c r="H4" s="1259"/>
      <c r="I4" s="1259"/>
      <c r="J4" s="1259"/>
    </row>
    <row r="5" spans="1:10" ht="30" customHeight="1">
      <c r="A5" s="1258" t="s">
        <v>97</v>
      </c>
      <c r="B5" s="1258"/>
      <c r="C5" s="1258"/>
      <c r="D5" s="1259" t="s">
        <v>696</v>
      </c>
      <c r="E5" s="1259"/>
      <c r="F5" s="1259"/>
      <c r="G5" s="1259"/>
      <c r="H5" s="1259"/>
      <c r="I5" s="1259"/>
      <c r="J5" s="1259"/>
    </row>
    <row r="6" spans="1:10" ht="30.5" customHeight="1">
      <c r="A6" s="477"/>
      <c r="B6" s="478"/>
      <c r="C6" s="478"/>
      <c r="D6" s="478"/>
      <c r="E6" s="478"/>
      <c r="F6" s="478"/>
      <c r="G6" s="478"/>
      <c r="H6" s="478"/>
      <c r="I6" s="478"/>
      <c r="J6" s="478"/>
    </row>
    <row r="7" spans="1:10" ht="17.25" customHeight="1">
      <c r="A7" s="1227"/>
      <c r="B7" s="1227"/>
      <c r="C7" s="1227"/>
      <c r="D7" s="1246"/>
      <c r="E7" s="1247"/>
      <c r="F7" s="479"/>
      <c r="G7" s="1248" t="s">
        <v>160</v>
      </c>
      <c r="H7" s="1248"/>
      <c r="I7" s="1249" t="s">
        <v>51</v>
      </c>
      <c r="J7" s="1250"/>
    </row>
    <row r="8" spans="1:10" ht="17.25" customHeight="1">
      <c r="A8" s="1227"/>
      <c r="B8" s="1227"/>
      <c r="C8" s="1227"/>
      <c r="D8" s="1246"/>
      <c r="E8" s="1247"/>
      <c r="F8" s="480"/>
      <c r="G8" s="1248"/>
      <c r="H8" s="1248"/>
      <c r="I8" s="1251"/>
      <c r="J8" s="1252"/>
    </row>
    <row r="9" spans="1:10" ht="17.25" customHeight="1">
      <c r="A9" s="1227"/>
      <c r="B9" s="1227"/>
      <c r="C9" s="1227"/>
      <c r="D9" s="1246"/>
      <c r="E9" s="1246"/>
      <c r="F9" s="480"/>
      <c r="G9" s="1248"/>
      <c r="H9" s="1248"/>
      <c r="I9" s="1253"/>
      <c r="J9" s="1254"/>
    </row>
    <row r="10" spans="1:10" ht="12.5" customHeight="1">
      <c r="A10" s="475"/>
      <c r="B10" s="475"/>
      <c r="C10" s="475"/>
      <c r="D10" s="475"/>
      <c r="E10" s="475"/>
      <c r="F10" s="475"/>
      <c r="G10" s="475"/>
      <c r="H10" s="475"/>
      <c r="I10" s="475"/>
      <c r="J10" s="475"/>
    </row>
    <row r="11" spans="1:10" ht="12.5" customHeight="1" thickBot="1">
      <c r="A11" s="481"/>
      <c r="B11" s="481"/>
      <c r="C11" s="481"/>
      <c r="D11" s="481"/>
      <c r="E11" s="481"/>
      <c r="F11" s="481"/>
      <c r="G11" s="481"/>
      <c r="H11" s="481"/>
      <c r="I11" s="481"/>
      <c r="J11" s="481"/>
    </row>
    <row r="12" spans="1:10" s="484" customFormat="1" ht="24.75" customHeight="1">
      <c r="A12" s="482"/>
      <c r="B12" s="1223" t="s">
        <v>28</v>
      </c>
      <c r="C12" s="1223"/>
      <c r="D12" s="1223" t="s">
        <v>697</v>
      </c>
      <c r="E12" s="1223"/>
      <c r="F12" s="1223" t="s">
        <v>4</v>
      </c>
      <c r="G12" s="1224"/>
      <c r="H12" s="1244" t="s">
        <v>698</v>
      </c>
      <c r="I12" s="1245"/>
      <c r="J12" s="483" t="s">
        <v>699</v>
      </c>
    </row>
    <row r="13" spans="1:10" s="484" customFormat="1" ht="17.25" customHeight="1">
      <c r="A13" s="482">
        <v>1</v>
      </c>
      <c r="B13" s="1223"/>
      <c r="C13" s="1223"/>
      <c r="D13" s="1232"/>
      <c r="E13" s="1233"/>
      <c r="F13" s="1223"/>
      <c r="G13" s="1224"/>
      <c r="H13" s="1229"/>
      <c r="I13" s="1230"/>
      <c r="J13" s="485"/>
    </row>
    <row r="14" spans="1:10" s="484" customFormat="1" ht="17.25" customHeight="1">
      <c r="A14" s="482">
        <v>2</v>
      </c>
      <c r="B14" s="1223"/>
      <c r="C14" s="1223"/>
      <c r="D14" s="1232"/>
      <c r="E14" s="1233"/>
      <c r="F14" s="1223"/>
      <c r="G14" s="1224"/>
      <c r="H14" s="1229"/>
      <c r="I14" s="1230"/>
      <c r="J14" s="485"/>
    </row>
    <row r="15" spans="1:10" s="484" customFormat="1" ht="17.25" customHeight="1">
      <c r="A15" s="482">
        <v>3</v>
      </c>
      <c r="B15" s="1224"/>
      <c r="C15" s="1235"/>
      <c r="D15" s="1234"/>
      <c r="E15" s="1236"/>
      <c r="F15" s="1224"/>
      <c r="G15" s="1237"/>
      <c r="H15" s="1229"/>
      <c r="I15" s="1238"/>
      <c r="J15" s="485"/>
    </row>
    <row r="16" spans="1:10" s="484" customFormat="1" ht="17.25" customHeight="1">
      <c r="A16" s="482">
        <v>4</v>
      </c>
      <c r="B16" s="1224"/>
      <c r="C16" s="1235"/>
      <c r="D16" s="1234"/>
      <c r="E16" s="1236"/>
      <c r="F16" s="1224"/>
      <c r="G16" s="1237"/>
      <c r="H16" s="1229"/>
      <c r="I16" s="1238"/>
      <c r="J16" s="485"/>
    </row>
    <row r="17" spans="1:10" s="484" customFormat="1" ht="17.25" customHeight="1">
      <c r="A17" s="482">
        <v>5</v>
      </c>
      <c r="B17" s="1224"/>
      <c r="C17" s="1235"/>
      <c r="D17" s="1234"/>
      <c r="E17" s="1236"/>
      <c r="F17" s="1224"/>
      <c r="G17" s="1237"/>
      <c r="H17" s="1229"/>
      <c r="I17" s="1238"/>
      <c r="J17" s="485"/>
    </row>
    <row r="18" spans="1:10" s="484" customFormat="1" ht="17.25" customHeight="1">
      <c r="A18" s="482">
        <v>6</v>
      </c>
      <c r="B18" s="1224"/>
      <c r="C18" s="1235"/>
      <c r="D18" s="1234"/>
      <c r="E18" s="1236"/>
      <c r="F18" s="1224"/>
      <c r="G18" s="1237"/>
      <c r="H18" s="1229"/>
      <c r="I18" s="1238"/>
      <c r="J18" s="486"/>
    </row>
    <row r="19" spans="1:10" s="484" customFormat="1" ht="17.25" customHeight="1">
      <c r="A19" s="482">
        <v>7</v>
      </c>
      <c r="B19" s="1223"/>
      <c r="C19" s="1223"/>
      <c r="D19" s="1223"/>
      <c r="E19" s="1223"/>
      <c r="F19" s="1223"/>
      <c r="G19" s="1224"/>
      <c r="H19" s="1242"/>
      <c r="I19" s="1243"/>
      <c r="J19" s="486"/>
    </row>
    <row r="20" spans="1:10" s="484" customFormat="1" ht="17.25" customHeight="1">
      <c r="A20" s="482">
        <v>8</v>
      </c>
      <c r="B20" s="1223"/>
      <c r="C20" s="1223"/>
      <c r="D20" s="1223"/>
      <c r="E20" s="1223"/>
      <c r="F20" s="1223"/>
      <c r="G20" s="1224"/>
      <c r="H20" s="1241"/>
      <c r="I20" s="1230"/>
      <c r="J20" s="486"/>
    </row>
    <row r="21" spans="1:10" s="484" customFormat="1" ht="17.25" customHeight="1">
      <c r="A21" s="482">
        <v>9</v>
      </c>
      <c r="B21" s="1223"/>
      <c r="C21" s="1223"/>
      <c r="D21" s="1223"/>
      <c r="E21" s="1223"/>
      <c r="F21" s="1223"/>
      <c r="G21" s="1224"/>
      <c r="H21" s="1241"/>
      <c r="I21" s="1230"/>
      <c r="J21" s="486"/>
    </row>
    <row r="22" spans="1:10" s="484" customFormat="1" ht="17.25" customHeight="1">
      <c r="A22" s="482">
        <v>10</v>
      </c>
      <c r="B22" s="1223"/>
      <c r="C22" s="1223"/>
      <c r="D22" s="1223"/>
      <c r="E22" s="1223"/>
      <c r="F22" s="1223"/>
      <c r="G22" s="1224"/>
      <c r="H22" s="1239"/>
      <c r="I22" s="1240"/>
      <c r="J22" s="486"/>
    </row>
    <row r="23" spans="1:10" s="484" customFormat="1" ht="17.25" customHeight="1">
      <c r="A23" s="482">
        <v>11</v>
      </c>
      <c r="B23" s="1224"/>
      <c r="C23" s="1235"/>
      <c r="D23" s="1234"/>
      <c r="E23" s="1236"/>
      <c r="F23" s="1223"/>
      <c r="G23" s="1224"/>
      <c r="H23" s="1229"/>
      <c r="I23" s="1238"/>
      <c r="J23" s="485"/>
    </row>
    <row r="24" spans="1:10" s="484" customFormat="1" ht="17.25" customHeight="1">
      <c r="A24" s="482">
        <v>12</v>
      </c>
      <c r="B24" s="1223"/>
      <c r="C24" s="1223"/>
      <c r="D24" s="1232"/>
      <c r="E24" s="1233"/>
      <c r="F24" s="1223"/>
      <c r="G24" s="1224"/>
      <c r="H24" s="1229"/>
      <c r="I24" s="1230"/>
      <c r="J24" s="485"/>
    </row>
    <row r="25" spans="1:10" s="484" customFormat="1" ht="17.25" customHeight="1">
      <c r="A25" s="482">
        <v>13</v>
      </c>
      <c r="B25" s="1224"/>
      <c r="C25" s="1235"/>
      <c r="D25" s="1234"/>
      <c r="E25" s="1236"/>
      <c r="F25" s="1224"/>
      <c r="G25" s="1237"/>
      <c r="H25" s="1229"/>
      <c r="I25" s="1238"/>
      <c r="J25" s="485"/>
    </row>
    <row r="26" spans="1:10" s="484" customFormat="1" ht="17.25" customHeight="1">
      <c r="A26" s="482">
        <v>14</v>
      </c>
      <c r="B26" s="1223"/>
      <c r="C26" s="1223"/>
      <c r="D26" s="1232"/>
      <c r="E26" s="1233"/>
      <c r="F26" s="1223"/>
      <c r="G26" s="1224"/>
      <c r="H26" s="1229"/>
      <c r="I26" s="1230"/>
      <c r="J26" s="485"/>
    </row>
    <row r="27" spans="1:10" s="484" customFormat="1" ht="17.25" customHeight="1">
      <c r="A27" s="482">
        <v>15</v>
      </c>
      <c r="B27" s="1223"/>
      <c r="C27" s="1223"/>
      <c r="D27" s="1234"/>
      <c r="E27" s="1235"/>
      <c r="F27" s="1223"/>
      <c r="G27" s="1224"/>
      <c r="H27" s="1229"/>
      <c r="I27" s="1230"/>
      <c r="J27" s="486"/>
    </row>
    <row r="28" spans="1:10" s="484" customFormat="1" ht="17.25" customHeight="1">
      <c r="A28" s="482">
        <v>16</v>
      </c>
      <c r="B28" s="1223"/>
      <c r="C28" s="1223"/>
      <c r="D28" s="1231"/>
      <c r="E28" s="1223"/>
      <c r="F28" s="1223"/>
      <c r="G28" s="1224"/>
      <c r="H28" s="1229"/>
      <c r="I28" s="1230"/>
      <c r="J28" s="486"/>
    </row>
    <row r="29" spans="1:10" s="484" customFormat="1" ht="17.25" customHeight="1">
      <c r="A29" s="482">
        <v>17</v>
      </c>
      <c r="B29" s="1223"/>
      <c r="C29" s="1223"/>
      <c r="D29" s="1223"/>
      <c r="E29" s="1223"/>
      <c r="F29" s="1223"/>
      <c r="G29" s="1224"/>
      <c r="H29" s="1229"/>
      <c r="I29" s="1230"/>
      <c r="J29" s="486"/>
    </row>
    <row r="30" spans="1:10" s="484" customFormat="1" ht="17.25" customHeight="1">
      <c r="A30" s="482">
        <v>18</v>
      </c>
      <c r="B30" s="1223"/>
      <c r="C30" s="1223"/>
      <c r="D30" s="1223"/>
      <c r="E30" s="1223"/>
      <c r="F30" s="1223"/>
      <c r="G30" s="1224"/>
      <c r="H30" s="1229"/>
      <c r="I30" s="1230"/>
      <c r="J30" s="486"/>
    </row>
    <row r="31" spans="1:10" s="484" customFormat="1" ht="17.25" customHeight="1">
      <c r="A31" s="482">
        <v>19</v>
      </c>
      <c r="B31" s="1223"/>
      <c r="C31" s="1223"/>
      <c r="D31" s="1223"/>
      <c r="E31" s="1223"/>
      <c r="F31" s="1223"/>
      <c r="G31" s="1224"/>
      <c r="H31" s="1229"/>
      <c r="I31" s="1230"/>
      <c r="J31" s="486"/>
    </row>
    <row r="32" spans="1:10" s="484" customFormat="1" ht="17.25" customHeight="1" thickBot="1">
      <c r="A32" s="482">
        <v>20</v>
      </c>
      <c r="B32" s="1223"/>
      <c r="C32" s="1223"/>
      <c r="D32" s="1223"/>
      <c r="E32" s="1223"/>
      <c r="F32" s="1223"/>
      <c r="G32" s="1224"/>
      <c r="H32" s="1225"/>
      <c r="I32" s="1226"/>
      <c r="J32" s="486"/>
    </row>
    <row r="33" spans="1:10" ht="15" customHeight="1">
      <c r="A33" s="1227" t="s">
        <v>700</v>
      </c>
      <c r="B33" s="1228"/>
      <c r="C33" s="1228"/>
      <c r="D33" s="1228"/>
      <c r="E33" s="1228"/>
      <c r="F33" s="1228"/>
      <c r="G33" s="1228"/>
      <c r="H33" s="1228"/>
      <c r="I33" s="1228"/>
      <c r="J33" s="1228"/>
    </row>
    <row r="34" spans="1:10" ht="166.5" customHeight="1">
      <c r="A34" s="1228"/>
      <c r="B34" s="1228"/>
      <c r="C34" s="1228"/>
      <c r="D34" s="1228"/>
      <c r="E34" s="1228"/>
      <c r="F34" s="1228"/>
      <c r="G34" s="1228"/>
      <c r="H34" s="1228"/>
      <c r="I34" s="1228"/>
      <c r="J34" s="1228"/>
    </row>
  </sheetData>
  <mergeCells count="99">
    <mergeCell ref="G1:J1"/>
    <mergeCell ref="A2:J2"/>
    <mergeCell ref="A4:C4"/>
    <mergeCell ref="D4:J4"/>
    <mergeCell ref="A5:C5"/>
    <mergeCell ref="D5:J5"/>
    <mergeCell ref="A7:C7"/>
    <mergeCell ref="D7:E7"/>
    <mergeCell ref="G7:H9"/>
    <mergeCell ref="I7:J9"/>
    <mergeCell ref="A8:C8"/>
    <mergeCell ref="D8:E8"/>
    <mergeCell ref="A9:C9"/>
    <mergeCell ref="D9:E9"/>
    <mergeCell ref="B12:C12"/>
    <mergeCell ref="D12:E12"/>
    <mergeCell ref="F12:G12"/>
    <mergeCell ref="H12:I12"/>
    <mergeCell ref="B13:C13"/>
    <mergeCell ref="D13:E13"/>
    <mergeCell ref="F13:G13"/>
    <mergeCell ref="H13:I13"/>
    <mergeCell ref="B14:C14"/>
    <mergeCell ref="D14:E14"/>
    <mergeCell ref="F14:G14"/>
    <mergeCell ref="H14:I14"/>
    <mergeCell ref="B15:C15"/>
    <mergeCell ref="D15:E15"/>
    <mergeCell ref="F15:G15"/>
    <mergeCell ref="H15:I15"/>
    <mergeCell ref="B16:C16"/>
    <mergeCell ref="D16:E16"/>
    <mergeCell ref="F16:G16"/>
    <mergeCell ref="H16:I16"/>
    <mergeCell ref="B17:C17"/>
    <mergeCell ref="D17:E17"/>
    <mergeCell ref="F17:G17"/>
    <mergeCell ref="H17:I17"/>
    <mergeCell ref="B18:C18"/>
    <mergeCell ref="D18:E18"/>
    <mergeCell ref="F18:G18"/>
    <mergeCell ref="H18:I18"/>
    <mergeCell ref="B19:C19"/>
    <mergeCell ref="D19:E19"/>
    <mergeCell ref="F19:G19"/>
    <mergeCell ref="H19:I19"/>
    <mergeCell ref="B20:C20"/>
    <mergeCell ref="D20:E20"/>
    <mergeCell ref="F20:G20"/>
    <mergeCell ref="H20:I20"/>
    <mergeCell ref="B21:C21"/>
    <mergeCell ref="D21:E21"/>
    <mergeCell ref="F21:G21"/>
    <mergeCell ref="H21:I21"/>
    <mergeCell ref="B22:C22"/>
    <mergeCell ref="D22:E22"/>
    <mergeCell ref="F22:G22"/>
    <mergeCell ref="H22:I22"/>
    <mergeCell ref="B23:C23"/>
    <mergeCell ref="D23:E23"/>
    <mergeCell ref="F23:G23"/>
    <mergeCell ref="H23:I23"/>
    <mergeCell ref="B24:C24"/>
    <mergeCell ref="D24:E24"/>
    <mergeCell ref="F24:G24"/>
    <mergeCell ref="H24:I24"/>
    <mergeCell ref="B25:C25"/>
    <mergeCell ref="D25:E25"/>
    <mergeCell ref="F25:G25"/>
    <mergeCell ref="H25:I25"/>
    <mergeCell ref="B26:C26"/>
    <mergeCell ref="D26:E26"/>
    <mergeCell ref="F26:G26"/>
    <mergeCell ref="H26:I26"/>
    <mergeCell ref="B27:C27"/>
    <mergeCell ref="D27:E27"/>
    <mergeCell ref="F27:G27"/>
    <mergeCell ref="H27:I27"/>
    <mergeCell ref="B28:C28"/>
    <mergeCell ref="D28:E28"/>
    <mergeCell ref="F28:G28"/>
    <mergeCell ref="H28:I28"/>
    <mergeCell ref="B29:C29"/>
    <mergeCell ref="D29:E29"/>
    <mergeCell ref="F29:G29"/>
    <mergeCell ref="H29:I29"/>
    <mergeCell ref="B30:C30"/>
    <mergeCell ref="D30:E30"/>
    <mergeCell ref="F30:G30"/>
    <mergeCell ref="H30:I30"/>
    <mergeCell ref="B31:C31"/>
    <mergeCell ref="D31:E31"/>
    <mergeCell ref="F31:G31"/>
    <mergeCell ref="H31:I31"/>
    <mergeCell ref="B32:C32"/>
    <mergeCell ref="D32:E32"/>
    <mergeCell ref="F32:G32"/>
    <mergeCell ref="H32:I32"/>
    <mergeCell ref="A33:J34"/>
  </mergeCells>
  <phoneticPr fontId="5"/>
  <printOptions horizontalCentered="1"/>
  <pageMargins left="0.51181102362204722" right="0.11811023622047245" top="0.74803149606299213" bottom="0.74803149606299213" header="0.31496062992125984" footer="0.31496062992125984"/>
  <pageSetup paperSize="9" scale="95" orientation="portrait"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0FADA-9228-4E22-B3DA-AADB07727F3D}">
  <dimension ref="A1:J44"/>
  <sheetViews>
    <sheetView view="pageBreakPreview" zoomScaleNormal="100" zoomScaleSheetLayoutView="100" workbookViewId="0">
      <selection activeCell="N8" sqref="N8"/>
    </sheetView>
  </sheetViews>
  <sheetFormatPr defaultRowHeight="13"/>
  <cols>
    <col min="1" max="1" width="3.08984375" style="462" customWidth="1"/>
    <col min="2" max="2" width="15.36328125" style="462" customWidth="1"/>
    <col min="3" max="4" width="8.453125" style="462" customWidth="1"/>
    <col min="5" max="6" width="8.6328125" style="462" customWidth="1"/>
    <col min="7" max="7" width="22.26953125" style="462" customWidth="1"/>
    <col min="8" max="8" width="30" style="462" customWidth="1"/>
    <col min="9" max="256" width="8.7265625" style="462"/>
    <col min="257" max="257" width="3.08984375" style="462" customWidth="1"/>
    <col min="258" max="258" width="15.36328125" style="462" customWidth="1"/>
    <col min="259" max="260" width="8.453125" style="462" customWidth="1"/>
    <col min="261" max="262" width="8.6328125" style="462" customWidth="1"/>
    <col min="263" max="263" width="16.36328125" style="462" customWidth="1"/>
    <col min="264" max="264" width="16.7265625" style="462" bestFit="1" customWidth="1"/>
    <col min="265" max="512" width="8.7265625" style="462"/>
    <col min="513" max="513" width="3.08984375" style="462" customWidth="1"/>
    <col min="514" max="514" width="15.36328125" style="462" customWidth="1"/>
    <col min="515" max="516" width="8.453125" style="462" customWidth="1"/>
    <col min="517" max="518" width="8.6328125" style="462" customWidth="1"/>
    <col min="519" max="519" width="16.36328125" style="462" customWidth="1"/>
    <col min="520" max="520" width="16.7265625" style="462" bestFit="1" customWidth="1"/>
    <col min="521" max="768" width="8.7265625" style="462"/>
    <col min="769" max="769" width="3.08984375" style="462" customWidth="1"/>
    <col min="770" max="770" width="15.36328125" style="462" customWidth="1"/>
    <col min="771" max="772" width="8.453125" style="462" customWidth="1"/>
    <col min="773" max="774" width="8.6328125" style="462" customWidth="1"/>
    <col min="775" max="775" width="16.36328125" style="462" customWidth="1"/>
    <col min="776" max="776" width="16.7265625" style="462" bestFit="1" customWidth="1"/>
    <col min="777" max="1024" width="8.7265625" style="462"/>
    <col min="1025" max="1025" width="3.08984375" style="462" customWidth="1"/>
    <col min="1026" max="1026" width="15.36328125" style="462" customWidth="1"/>
    <col min="1027" max="1028" width="8.453125" style="462" customWidth="1"/>
    <col min="1029" max="1030" width="8.6328125" style="462" customWidth="1"/>
    <col min="1031" max="1031" width="16.36328125" style="462" customWidth="1"/>
    <col min="1032" max="1032" width="16.7265625" style="462" bestFit="1" customWidth="1"/>
    <col min="1033" max="1280" width="8.7265625" style="462"/>
    <col min="1281" max="1281" width="3.08984375" style="462" customWidth="1"/>
    <col min="1282" max="1282" width="15.36328125" style="462" customWidth="1"/>
    <col min="1283" max="1284" width="8.453125" style="462" customWidth="1"/>
    <col min="1285" max="1286" width="8.6328125" style="462" customWidth="1"/>
    <col min="1287" max="1287" width="16.36328125" style="462" customWidth="1"/>
    <col min="1288" max="1288" width="16.7265625" style="462" bestFit="1" customWidth="1"/>
    <col min="1289" max="1536" width="8.7265625" style="462"/>
    <col min="1537" max="1537" width="3.08984375" style="462" customWidth="1"/>
    <col min="1538" max="1538" width="15.36328125" style="462" customWidth="1"/>
    <col min="1539" max="1540" width="8.453125" style="462" customWidth="1"/>
    <col min="1541" max="1542" width="8.6328125" style="462" customWidth="1"/>
    <col min="1543" max="1543" width="16.36328125" style="462" customWidth="1"/>
    <col min="1544" max="1544" width="16.7265625" style="462" bestFit="1" customWidth="1"/>
    <col min="1545" max="1792" width="8.7265625" style="462"/>
    <col min="1793" max="1793" width="3.08984375" style="462" customWidth="1"/>
    <col min="1794" max="1794" width="15.36328125" style="462" customWidth="1"/>
    <col min="1795" max="1796" width="8.453125" style="462" customWidth="1"/>
    <col min="1797" max="1798" width="8.6328125" style="462" customWidth="1"/>
    <col min="1799" max="1799" width="16.36328125" style="462" customWidth="1"/>
    <col min="1800" max="1800" width="16.7265625" style="462" bestFit="1" customWidth="1"/>
    <col min="1801" max="2048" width="8.7265625" style="462"/>
    <col min="2049" max="2049" width="3.08984375" style="462" customWidth="1"/>
    <col min="2050" max="2050" width="15.36328125" style="462" customWidth="1"/>
    <col min="2051" max="2052" width="8.453125" style="462" customWidth="1"/>
    <col min="2053" max="2054" width="8.6328125" style="462" customWidth="1"/>
    <col min="2055" max="2055" width="16.36328125" style="462" customWidth="1"/>
    <col min="2056" max="2056" width="16.7265625" style="462" bestFit="1" customWidth="1"/>
    <col min="2057" max="2304" width="8.7265625" style="462"/>
    <col min="2305" max="2305" width="3.08984375" style="462" customWidth="1"/>
    <col min="2306" max="2306" width="15.36328125" style="462" customWidth="1"/>
    <col min="2307" max="2308" width="8.453125" style="462" customWidth="1"/>
    <col min="2309" max="2310" width="8.6328125" style="462" customWidth="1"/>
    <col min="2311" max="2311" width="16.36328125" style="462" customWidth="1"/>
    <col min="2312" max="2312" width="16.7265625" style="462" bestFit="1" customWidth="1"/>
    <col min="2313" max="2560" width="8.7265625" style="462"/>
    <col min="2561" max="2561" width="3.08984375" style="462" customWidth="1"/>
    <col min="2562" max="2562" width="15.36328125" style="462" customWidth="1"/>
    <col min="2563" max="2564" width="8.453125" style="462" customWidth="1"/>
    <col min="2565" max="2566" width="8.6328125" style="462" customWidth="1"/>
    <col min="2567" max="2567" width="16.36328125" style="462" customWidth="1"/>
    <col min="2568" max="2568" width="16.7265625" style="462" bestFit="1" customWidth="1"/>
    <col min="2569" max="2816" width="8.7265625" style="462"/>
    <col min="2817" max="2817" width="3.08984375" style="462" customWidth="1"/>
    <col min="2818" max="2818" width="15.36328125" style="462" customWidth="1"/>
    <col min="2819" max="2820" width="8.453125" style="462" customWidth="1"/>
    <col min="2821" max="2822" width="8.6328125" style="462" customWidth="1"/>
    <col min="2823" max="2823" width="16.36328125" style="462" customWidth="1"/>
    <col min="2824" max="2824" width="16.7265625" style="462" bestFit="1" customWidth="1"/>
    <col min="2825" max="3072" width="8.7265625" style="462"/>
    <col min="3073" max="3073" width="3.08984375" style="462" customWidth="1"/>
    <col min="3074" max="3074" width="15.36328125" style="462" customWidth="1"/>
    <col min="3075" max="3076" width="8.453125" style="462" customWidth="1"/>
    <col min="3077" max="3078" width="8.6328125" style="462" customWidth="1"/>
    <col min="3079" max="3079" width="16.36328125" style="462" customWidth="1"/>
    <col min="3080" max="3080" width="16.7265625" style="462" bestFit="1" customWidth="1"/>
    <col min="3081" max="3328" width="8.7265625" style="462"/>
    <col min="3329" max="3329" width="3.08984375" style="462" customWidth="1"/>
    <col min="3330" max="3330" width="15.36328125" style="462" customWidth="1"/>
    <col min="3331" max="3332" width="8.453125" style="462" customWidth="1"/>
    <col min="3333" max="3334" width="8.6328125" style="462" customWidth="1"/>
    <col min="3335" max="3335" width="16.36328125" style="462" customWidth="1"/>
    <col min="3336" max="3336" width="16.7265625" style="462" bestFit="1" customWidth="1"/>
    <col min="3337" max="3584" width="8.7265625" style="462"/>
    <col min="3585" max="3585" width="3.08984375" style="462" customWidth="1"/>
    <col min="3586" max="3586" width="15.36328125" style="462" customWidth="1"/>
    <col min="3587" max="3588" width="8.453125" style="462" customWidth="1"/>
    <col min="3589" max="3590" width="8.6328125" style="462" customWidth="1"/>
    <col min="3591" max="3591" width="16.36328125" style="462" customWidth="1"/>
    <col min="3592" max="3592" width="16.7265625" style="462" bestFit="1" customWidth="1"/>
    <col min="3593" max="3840" width="8.7265625" style="462"/>
    <col min="3841" max="3841" width="3.08984375" style="462" customWidth="1"/>
    <col min="3842" max="3842" width="15.36328125" style="462" customWidth="1"/>
    <col min="3843" max="3844" width="8.453125" style="462" customWidth="1"/>
    <col min="3845" max="3846" width="8.6328125" style="462" customWidth="1"/>
    <col min="3847" max="3847" width="16.36328125" style="462" customWidth="1"/>
    <col min="3848" max="3848" width="16.7265625" style="462" bestFit="1" customWidth="1"/>
    <col min="3849" max="4096" width="8.7265625" style="462"/>
    <col min="4097" max="4097" width="3.08984375" style="462" customWidth="1"/>
    <col min="4098" max="4098" width="15.36328125" style="462" customWidth="1"/>
    <col min="4099" max="4100" width="8.453125" style="462" customWidth="1"/>
    <col min="4101" max="4102" width="8.6328125" style="462" customWidth="1"/>
    <col min="4103" max="4103" width="16.36328125" style="462" customWidth="1"/>
    <col min="4104" max="4104" width="16.7265625" style="462" bestFit="1" customWidth="1"/>
    <col min="4105" max="4352" width="8.7265625" style="462"/>
    <col min="4353" max="4353" width="3.08984375" style="462" customWidth="1"/>
    <col min="4354" max="4354" width="15.36328125" style="462" customWidth="1"/>
    <col min="4355" max="4356" width="8.453125" style="462" customWidth="1"/>
    <col min="4357" max="4358" width="8.6328125" style="462" customWidth="1"/>
    <col min="4359" max="4359" width="16.36328125" style="462" customWidth="1"/>
    <col min="4360" max="4360" width="16.7265625" style="462" bestFit="1" customWidth="1"/>
    <col min="4361" max="4608" width="8.7265625" style="462"/>
    <col min="4609" max="4609" width="3.08984375" style="462" customWidth="1"/>
    <col min="4610" max="4610" width="15.36328125" style="462" customWidth="1"/>
    <col min="4611" max="4612" width="8.453125" style="462" customWidth="1"/>
    <col min="4613" max="4614" width="8.6328125" style="462" customWidth="1"/>
    <col min="4615" max="4615" width="16.36328125" style="462" customWidth="1"/>
    <col min="4616" max="4616" width="16.7265625" style="462" bestFit="1" customWidth="1"/>
    <col min="4617" max="4864" width="8.7265625" style="462"/>
    <col min="4865" max="4865" width="3.08984375" style="462" customWidth="1"/>
    <col min="4866" max="4866" width="15.36328125" style="462" customWidth="1"/>
    <col min="4867" max="4868" width="8.453125" style="462" customWidth="1"/>
    <col min="4869" max="4870" width="8.6328125" style="462" customWidth="1"/>
    <col min="4871" max="4871" width="16.36328125" style="462" customWidth="1"/>
    <col min="4872" max="4872" width="16.7265625" style="462" bestFit="1" customWidth="1"/>
    <col min="4873" max="5120" width="8.7265625" style="462"/>
    <col min="5121" max="5121" width="3.08984375" style="462" customWidth="1"/>
    <col min="5122" max="5122" width="15.36328125" style="462" customWidth="1"/>
    <col min="5123" max="5124" width="8.453125" style="462" customWidth="1"/>
    <col min="5125" max="5126" width="8.6328125" style="462" customWidth="1"/>
    <col min="5127" max="5127" width="16.36328125" style="462" customWidth="1"/>
    <col min="5128" max="5128" width="16.7265625" style="462" bestFit="1" customWidth="1"/>
    <col min="5129" max="5376" width="8.7265625" style="462"/>
    <col min="5377" max="5377" width="3.08984375" style="462" customWidth="1"/>
    <col min="5378" max="5378" width="15.36328125" style="462" customWidth="1"/>
    <col min="5379" max="5380" width="8.453125" style="462" customWidth="1"/>
    <col min="5381" max="5382" width="8.6328125" style="462" customWidth="1"/>
    <col min="5383" max="5383" width="16.36328125" style="462" customWidth="1"/>
    <col min="5384" max="5384" width="16.7265625" style="462" bestFit="1" customWidth="1"/>
    <col min="5385" max="5632" width="8.7265625" style="462"/>
    <col min="5633" max="5633" width="3.08984375" style="462" customWidth="1"/>
    <col min="5634" max="5634" width="15.36328125" style="462" customWidth="1"/>
    <col min="5635" max="5636" width="8.453125" style="462" customWidth="1"/>
    <col min="5637" max="5638" width="8.6328125" style="462" customWidth="1"/>
    <col min="5639" max="5639" width="16.36328125" style="462" customWidth="1"/>
    <col min="5640" max="5640" width="16.7265625" style="462" bestFit="1" customWidth="1"/>
    <col min="5641" max="5888" width="8.7265625" style="462"/>
    <col min="5889" max="5889" width="3.08984375" style="462" customWidth="1"/>
    <col min="5890" max="5890" width="15.36328125" style="462" customWidth="1"/>
    <col min="5891" max="5892" width="8.453125" style="462" customWidth="1"/>
    <col min="5893" max="5894" width="8.6328125" style="462" customWidth="1"/>
    <col min="5895" max="5895" width="16.36328125" style="462" customWidth="1"/>
    <col min="5896" max="5896" width="16.7265625" style="462" bestFit="1" customWidth="1"/>
    <col min="5897" max="6144" width="8.7265625" style="462"/>
    <col min="6145" max="6145" width="3.08984375" style="462" customWidth="1"/>
    <col min="6146" max="6146" width="15.36328125" style="462" customWidth="1"/>
    <col min="6147" max="6148" width="8.453125" style="462" customWidth="1"/>
    <col min="6149" max="6150" width="8.6328125" style="462" customWidth="1"/>
    <col min="6151" max="6151" width="16.36328125" style="462" customWidth="1"/>
    <col min="6152" max="6152" width="16.7265625" style="462" bestFit="1" customWidth="1"/>
    <col min="6153" max="6400" width="8.7265625" style="462"/>
    <col min="6401" max="6401" width="3.08984375" style="462" customWidth="1"/>
    <col min="6402" max="6402" width="15.36328125" style="462" customWidth="1"/>
    <col min="6403" max="6404" width="8.453125" style="462" customWidth="1"/>
    <col min="6405" max="6406" width="8.6328125" style="462" customWidth="1"/>
    <col min="6407" max="6407" width="16.36328125" style="462" customWidth="1"/>
    <col min="6408" max="6408" width="16.7265625" style="462" bestFit="1" customWidth="1"/>
    <col min="6409" max="6656" width="8.7265625" style="462"/>
    <col min="6657" max="6657" width="3.08984375" style="462" customWidth="1"/>
    <col min="6658" max="6658" width="15.36328125" style="462" customWidth="1"/>
    <col min="6659" max="6660" width="8.453125" style="462" customWidth="1"/>
    <col min="6661" max="6662" width="8.6328125" style="462" customWidth="1"/>
    <col min="6663" max="6663" width="16.36328125" style="462" customWidth="1"/>
    <col min="6664" max="6664" width="16.7265625" style="462" bestFit="1" customWidth="1"/>
    <col min="6665" max="6912" width="8.7265625" style="462"/>
    <col min="6913" max="6913" width="3.08984375" style="462" customWidth="1"/>
    <col min="6914" max="6914" width="15.36328125" style="462" customWidth="1"/>
    <col min="6915" max="6916" width="8.453125" style="462" customWidth="1"/>
    <col min="6917" max="6918" width="8.6328125" style="462" customWidth="1"/>
    <col min="6919" max="6919" width="16.36328125" style="462" customWidth="1"/>
    <col min="6920" max="6920" width="16.7265625" style="462" bestFit="1" customWidth="1"/>
    <col min="6921" max="7168" width="8.7265625" style="462"/>
    <col min="7169" max="7169" width="3.08984375" style="462" customWidth="1"/>
    <col min="7170" max="7170" width="15.36328125" style="462" customWidth="1"/>
    <col min="7171" max="7172" width="8.453125" style="462" customWidth="1"/>
    <col min="7173" max="7174" width="8.6328125" style="462" customWidth="1"/>
    <col min="7175" max="7175" width="16.36328125" style="462" customWidth="1"/>
    <col min="7176" max="7176" width="16.7265625" style="462" bestFit="1" customWidth="1"/>
    <col min="7177" max="7424" width="8.7265625" style="462"/>
    <col min="7425" max="7425" width="3.08984375" style="462" customWidth="1"/>
    <col min="7426" max="7426" width="15.36328125" style="462" customWidth="1"/>
    <col min="7427" max="7428" width="8.453125" style="462" customWidth="1"/>
    <col min="7429" max="7430" width="8.6328125" style="462" customWidth="1"/>
    <col min="7431" max="7431" width="16.36328125" style="462" customWidth="1"/>
    <col min="7432" max="7432" width="16.7265625" style="462" bestFit="1" customWidth="1"/>
    <col min="7433" max="7680" width="8.7265625" style="462"/>
    <col min="7681" max="7681" width="3.08984375" style="462" customWidth="1"/>
    <col min="7682" max="7682" width="15.36328125" style="462" customWidth="1"/>
    <col min="7683" max="7684" width="8.453125" style="462" customWidth="1"/>
    <col min="7685" max="7686" width="8.6328125" style="462" customWidth="1"/>
    <col min="7687" max="7687" width="16.36328125" style="462" customWidth="1"/>
    <col min="7688" max="7688" width="16.7265625" style="462" bestFit="1" customWidth="1"/>
    <col min="7689" max="7936" width="8.7265625" style="462"/>
    <col min="7937" max="7937" width="3.08984375" style="462" customWidth="1"/>
    <col min="7938" max="7938" width="15.36328125" style="462" customWidth="1"/>
    <col min="7939" max="7940" width="8.453125" style="462" customWidth="1"/>
    <col min="7941" max="7942" width="8.6328125" style="462" customWidth="1"/>
    <col min="7943" max="7943" width="16.36328125" style="462" customWidth="1"/>
    <col min="7944" max="7944" width="16.7265625" style="462" bestFit="1" customWidth="1"/>
    <col min="7945" max="8192" width="8.7265625" style="462"/>
    <col min="8193" max="8193" width="3.08984375" style="462" customWidth="1"/>
    <col min="8194" max="8194" width="15.36328125" style="462" customWidth="1"/>
    <col min="8195" max="8196" width="8.453125" style="462" customWidth="1"/>
    <col min="8197" max="8198" width="8.6328125" style="462" customWidth="1"/>
    <col min="8199" max="8199" width="16.36328125" style="462" customWidth="1"/>
    <col min="8200" max="8200" width="16.7265625" style="462" bestFit="1" customWidth="1"/>
    <col min="8201" max="8448" width="8.7265625" style="462"/>
    <col min="8449" max="8449" width="3.08984375" style="462" customWidth="1"/>
    <col min="8450" max="8450" width="15.36328125" style="462" customWidth="1"/>
    <col min="8451" max="8452" width="8.453125" style="462" customWidth="1"/>
    <col min="8453" max="8454" width="8.6328125" style="462" customWidth="1"/>
    <col min="8455" max="8455" width="16.36328125" style="462" customWidth="1"/>
    <col min="8456" max="8456" width="16.7265625" style="462" bestFit="1" customWidth="1"/>
    <col min="8457" max="8704" width="8.7265625" style="462"/>
    <col min="8705" max="8705" width="3.08984375" style="462" customWidth="1"/>
    <col min="8706" max="8706" width="15.36328125" style="462" customWidth="1"/>
    <col min="8707" max="8708" width="8.453125" style="462" customWidth="1"/>
    <col min="8709" max="8710" width="8.6328125" style="462" customWidth="1"/>
    <col min="8711" max="8711" width="16.36328125" style="462" customWidth="1"/>
    <col min="8712" max="8712" width="16.7265625" style="462" bestFit="1" customWidth="1"/>
    <col min="8713" max="8960" width="8.7265625" style="462"/>
    <col min="8961" max="8961" width="3.08984375" style="462" customWidth="1"/>
    <col min="8962" max="8962" width="15.36328125" style="462" customWidth="1"/>
    <col min="8963" max="8964" width="8.453125" style="462" customWidth="1"/>
    <col min="8965" max="8966" width="8.6328125" style="462" customWidth="1"/>
    <col min="8967" max="8967" width="16.36328125" style="462" customWidth="1"/>
    <col min="8968" max="8968" width="16.7265625" style="462" bestFit="1" customWidth="1"/>
    <col min="8969" max="9216" width="8.7265625" style="462"/>
    <col min="9217" max="9217" width="3.08984375" style="462" customWidth="1"/>
    <col min="9218" max="9218" width="15.36328125" style="462" customWidth="1"/>
    <col min="9219" max="9220" width="8.453125" style="462" customWidth="1"/>
    <col min="9221" max="9222" width="8.6328125" style="462" customWidth="1"/>
    <col min="9223" max="9223" width="16.36328125" style="462" customWidth="1"/>
    <col min="9224" max="9224" width="16.7265625" style="462" bestFit="1" customWidth="1"/>
    <col min="9225" max="9472" width="8.7265625" style="462"/>
    <col min="9473" max="9473" width="3.08984375" style="462" customWidth="1"/>
    <col min="9474" max="9474" width="15.36328125" style="462" customWidth="1"/>
    <col min="9475" max="9476" width="8.453125" style="462" customWidth="1"/>
    <col min="9477" max="9478" width="8.6328125" style="462" customWidth="1"/>
    <col min="9479" max="9479" width="16.36328125" style="462" customWidth="1"/>
    <col min="9480" max="9480" width="16.7265625" style="462" bestFit="1" customWidth="1"/>
    <col min="9481" max="9728" width="8.7265625" style="462"/>
    <col min="9729" max="9729" width="3.08984375" style="462" customWidth="1"/>
    <col min="9730" max="9730" width="15.36328125" style="462" customWidth="1"/>
    <col min="9731" max="9732" width="8.453125" style="462" customWidth="1"/>
    <col min="9733" max="9734" width="8.6328125" style="462" customWidth="1"/>
    <col min="9735" max="9735" width="16.36328125" style="462" customWidth="1"/>
    <col min="9736" max="9736" width="16.7265625" style="462" bestFit="1" customWidth="1"/>
    <col min="9737" max="9984" width="8.7265625" style="462"/>
    <col min="9985" max="9985" width="3.08984375" style="462" customWidth="1"/>
    <col min="9986" max="9986" width="15.36328125" style="462" customWidth="1"/>
    <col min="9987" max="9988" width="8.453125" style="462" customWidth="1"/>
    <col min="9989" max="9990" width="8.6328125" style="462" customWidth="1"/>
    <col min="9991" max="9991" width="16.36328125" style="462" customWidth="1"/>
    <col min="9992" max="9992" width="16.7265625" style="462" bestFit="1" customWidth="1"/>
    <col min="9993" max="10240" width="8.7265625" style="462"/>
    <col min="10241" max="10241" width="3.08984375" style="462" customWidth="1"/>
    <col min="10242" max="10242" width="15.36328125" style="462" customWidth="1"/>
    <col min="10243" max="10244" width="8.453125" style="462" customWidth="1"/>
    <col min="10245" max="10246" width="8.6328125" style="462" customWidth="1"/>
    <col min="10247" max="10247" width="16.36328125" style="462" customWidth="1"/>
    <col min="10248" max="10248" width="16.7265625" style="462" bestFit="1" customWidth="1"/>
    <col min="10249" max="10496" width="8.7265625" style="462"/>
    <col min="10497" max="10497" width="3.08984375" style="462" customWidth="1"/>
    <col min="10498" max="10498" width="15.36328125" style="462" customWidth="1"/>
    <col min="10499" max="10500" width="8.453125" style="462" customWidth="1"/>
    <col min="10501" max="10502" width="8.6328125" style="462" customWidth="1"/>
    <col min="10503" max="10503" width="16.36328125" style="462" customWidth="1"/>
    <col min="10504" max="10504" width="16.7265625" style="462" bestFit="1" customWidth="1"/>
    <col min="10505" max="10752" width="8.7265625" style="462"/>
    <col min="10753" max="10753" width="3.08984375" style="462" customWidth="1"/>
    <col min="10754" max="10754" width="15.36328125" style="462" customWidth="1"/>
    <col min="10755" max="10756" width="8.453125" style="462" customWidth="1"/>
    <col min="10757" max="10758" width="8.6328125" style="462" customWidth="1"/>
    <col min="10759" max="10759" width="16.36328125" style="462" customWidth="1"/>
    <col min="10760" max="10760" width="16.7265625" style="462" bestFit="1" customWidth="1"/>
    <col min="10761" max="11008" width="8.7265625" style="462"/>
    <col min="11009" max="11009" width="3.08984375" style="462" customWidth="1"/>
    <col min="11010" max="11010" width="15.36328125" style="462" customWidth="1"/>
    <col min="11011" max="11012" width="8.453125" style="462" customWidth="1"/>
    <col min="11013" max="11014" width="8.6328125" style="462" customWidth="1"/>
    <col min="11015" max="11015" width="16.36328125" style="462" customWidth="1"/>
    <col min="11016" max="11016" width="16.7265625" style="462" bestFit="1" customWidth="1"/>
    <col min="11017" max="11264" width="8.7265625" style="462"/>
    <col min="11265" max="11265" width="3.08984375" style="462" customWidth="1"/>
    <col min="11266" max="11266" width="15.36328125" style="462" customWidth="1"/>
    <col min="11267" max="11268" width="8.453125" style="462" customWidth="1"/>
    <col min="11269" max="11270" width="8.6328125" style="462" customWidth="1"/>
    <col min="11271" max="11271" width="16.36328125" style="462" customWidth="1"/>
    <col min="11272" max="11272" width="16.7265625" style="462" bestFit="1" customWidth="1"/>
    <col min="11273" max="11520" width="8.7265625" style="462"/>
    <col min="11521" max="11521" width="3.08984375" style="462" customWidth="1"/>
    <col min="11522" max="11522" width="15.36328125" style="462" customWidth="1"/>
    <col min="11523" max="11524" width="8.453125" style="462" customWidth="1"/>
    <col min="11525" max="11526" width="8.6328125" style="462" customWidth="1"/>
    <col min="11527" max="11527" width="16.36328125" style="462" customWidth="1"/>
    <col min="11528" max="11528" width="16.7265625" style="462" bestFit="1" customWidth="1"/>
    <col min="11529" max="11776" width="8.7265625" style="462"/>
    <col min="11777" max="11777" width="3.08984375" style="462" customWidth="1"/>
    <col min="11778" max="11778" width="15.36328125" style="462" customWidth="1"/>
    <col min="11779" max="11780" width="8.453125" style="462" customWidth="1"/>
    <col min="11781" max="11782" width="8.6328125" style="462" customWidth="1"/>
    <col min="11783" max="11783" width="16.36328125" style="462" customWidth="1"/>
    <col min="11784" max="11784" width="16.7265625" style="462" bestFit="1" customWidth="1"/>
    <col min="11785" max="12032" width="8.7265625" style="462"/>
    <col min="12033" max="12033" width="3.08984375" style="462" customWidth="1"/>
    <col min="12034" max="12034" width="15.36328125" style="462" customWidth="1"/>
    <col min="12035" max="12036" width="8.453125" style="462" customWidth="1"/>
    <col min="12037" max="12038" width="8.6328125" style="462" customWidth="1"/>
    <col min="12039" max="12039" width="16.36328125" style="462" customWidth="1"/>
    <col min="12040" max="12040" width="16.7265625" style="462" bestFit="1" customWidth="1"/>
    <col min="12041" max="12288" width="8.7265625" style="462"/>
    <col min="12289" max="12289" width="3.08984375" style="462" customWidth="1"/>
    <col min="12290" max="12290" width="15.36328125" style="462" customWidth="1"/>
    <col min="12291" max="12292" width="8.453125" style="462" customWidth="1"/>
    <col min="12293" max="12294" width="8.6328125" style="462" customWidth="1"/>
    <col min="12295" max="12295" width="16.36328125" style="462" customWidth="1"/>
    <col min="12296" max="12296" width="16.7265625" style="462" bestFit="1" customWidth="1"/>
    <col min="12297" max="12544" width="8.7265625" style="462"/>
    <col min="12545" max="12545" width="3.08984375" style="462" customWidth="1"/>
    <col min="12546" max="12546" width="15.36328125" style="462" customWidth="1"/>
    <col min="12547" max="12548" width="8.453125" style="462" customWidth="1"/>
    <col min="12549" max="12550" width="8.6328125" style="462" customWidth="1"/>
    <col min="12551" max="12551" width="16.36328125" style="462" customWidth="1"/>
    <col min="12552" max="12552" width="16.7265625" style="462" bestFit="1" customWidth="1"/>
    <col min="12553" max="12800" width="8.7265625" style="462"/>
    <col min="12801" max="12801" width="3.08984375" style="462" customWidth="1"/>
    <col min="12802" max="12802" width="15.36328125" style="462" customWidth="1"/>
    <col min="12803" max="12804" width="8.453125" style="462" customWidth="1"/>
    <col min="12805" max="12806" width="8.6328125" style="462" customWidth="1"/>
    <col min="12807" max="12807" width="16.36328125" style="462" customWidth="1"/>
    <col min="12808" max="12808" width="16.7265625" style="462" bestFit="1" customWidth="1"/>
    <col min="12809" max="13056" width="8.7265625" style="462"/>
    <col min="13057" max="13057" width="3.08984375" style="462" customWidth="1"/>
    <col min="13058" max="13058" width="15.36328125" style="462" customWidth="1"/>
    <col min="13059" max="13060" width="8.453125" style="462" customWidth="1"/>
    <col min="13061" max="13062" width="8.6328125" style="462" customWidth="1"/>
    <col min="13063" max="13063" width="16.36328125" style="462" customWidth="1"/>
    <col min="13064" max="13064" width="16.7265625" style="462" bestFit="1" customWidth="1"/>
    <col min="13065" max="13312" width="8.7265625" style="462"/>
    <col min="13313" max="13313" width="3.08984375" style="462" customWidth="1"/>
    <col min="13314" max="13314" width="15.36328125" style="462" customWidth="1"/>
    <col min="13315" max="13316" width="8.453125" style="462" customWidth="1"/>
    <col min="13317" max="13318" width="8.6328125" style="462" customWidth="1"/>
    <col min="13319" max="13319" width="16.36328125" style="462" customWidth="1"/>
    <col min="13320" max="13320" width="16.7265625" style="462" bestFit="1" customWidth="1"/>
    <col min="13321" max="13568" width="8.7265625" style="462"/>
    <col min="13569" max="13569" width="3.08984375" style="462" customWidth="1"/>
    <col min="13570" max="13570" width="15.36328125" style="462" customWidth="1"/>
    <col min="13571" max="13572" width="8.453125" style="462" customWidth="1"/>
    <col min="13573" max="13574" width="8.6328125" style="462" customWidth="1"/>
    <col min="13575" max="13575" width="16.36328125" style="462" customWidth="1"/>
    <col min="13576" max="13576" width="16.7265625" style="462" bestFit="1" customWidth="1"/>
    <col min="13577" max="13824" width="8.7265625" style="462"/>
    <col min="13825" max="13825" width="3.08984375" style="462" customWidth="1"/>
    <col min="13826" max="13826" width="15.36328125" style="462" customWidth="1"/>
    <col min="13827" max="13828" width="8.453125" style="462" customWidth="1"/>
    <col min="13829" max="13830" width="8.6328125" style="462" customWidth="1"/>
    <col min="13831" max="13831" width="16.36328125" style="462" customWidth="1"/>
    <col min="13832" max="13832" width="16.7265625" style="462" bestFit="1" customWidth="1"/>
    <col min="13833" max="14080" width="8.7265625" style="462"/>
    <col min="14081" max="14081" width="3.08984375" style="462" customWidth="1"/>
    <col min="14082" max="14082" width="15.36328125" style="462" customWidth="1"/>
    <col min="14083" max="14084" width="8.453125" style="462" customWidth="1"/>
    <col min="14085" max="14086" width="8.6328125" style="462" customWidth="1"/>
    <col min="14087" max="14087" width="16.36328125" style="462" customWidth="1"/>
    <col min="14088" max="14088" width="16.7265625" style="462" bestFit="1" customWidth="1"/>
    <col min="14089" max="14336" width="8.7265625" style="462"/>
    <col min="14337" max="14337" width="3.08984375" style="462" customWidth="1"/>
    <col min="14338" max="14338" width="15.36328125" style="462" customWidth="1"/>
    <col min="14339" max="14340" width="8.453125" style="462" customWidth="1"/>
    <col min="14341" max="14342" width="8.6328125" style="462" customWidth="1"/>
    <col min="14343" max="14343" width="16.36328125" style="462" customWidth="1"/>
    <col min="14344" max="14344" width="16.7265625" style="462" bestFit="1" customWidth="1"/>
    <col min="14345" max="14592" width="8.7265625" style="462"/>
    <col min="14593" max="14593" width="3.08984375" style="462" customWidth="1"/>
    <col min="14594" max="14594" width="15.36328125" style="462" customWidth="1"/>
    <col min="14595" max="14596" width="8.453125" style="462" customWidth="1"/>
    <col min="14597" max="14598" width="8.6328125" style="462" customWidth="1"/>
    <col min="14599" max="14599" width="16.36328125" style="462" customWidth="1"/>
    <col min="14600" max="14600" width="16.7265625" style="462" bestFit="1" customWidth="1"/>
    <col min="14601" max="14848" width="8.7265625" style="462"/>
    <col min="14849" max="14849" width="3.08984375" style="462" customWidth="1"/>
    <col min="14850" max="14850" width="15.36328125" style="462" customWidth="1"/>
    <col min="14851" max="14852" width="8.453125" style="462" customWidth="1"/>
    <col min="14853" max="14854" width="8.6328125" style="462" customWidth="1"/>
    <col min="14855" max="14855" width="16.36328125" style="462" customWidth="1"/>
    <col min="14856" max="14856" width="16.7265625" style="462" bestFit="1" customWidth="1"/>
    <col min="14857" max="15104" width="8.7265625" style="462"/>
    <col min="15105" max="15105" width="3.08984375" style="462" customWidth="1"/>
    <col min="15106" max="15106" width="15.36328125" style="462" customWidth="1"/>
    <col min="15107" max="15108" width="8.453125" style="462" customWidth="1"/>
    <col min="15109" max="15110" width="8.6328125" style="462" customWidth="1"/>
    <col min="15111" max="15111" width="16.36328125" style="462" customWidth="1"/>
    <col min="15112" max="15112" width="16.7265625" style="462" bestFit="1" customWidth="1"/>
    <col min="15113" max="15360" width="8.7265625" style="462"/>
    <col min="15361" max="15361" width="3.08984375" style="462" customWidth="1"/>
    <col min="15362" max="15362" width="15.36328125" style="462" customWidth="1"/>
    <col min="15363" max="15364" width="8.453125" style="462" customWidth="1"/>
    <col min="15365" max="15366" width="8.6328125" style="462" customWidth="1"/>
    <col min="15367" max="15367" width="16.36328125" style="462" customWidth="1"/>
    <col min="15368" max="15368" width="16.7265625" style="462" bestFit="1" customWidth="1"/>
    <col min="15369" max="15616" width="8.7265625" style="462"/>
    <col min="15617" max="15617" width="3.08984375" style="462" customWidth="1"/>
    <col min="15618" max="15618" width="15.36328125" style="462" customWidth="1"/>
    <col min="15619" max="15620" width="8.453125" style="462" customWidth="1"/>
    <col min="15621" max="15622" width="8.6328125" style="462" customWidth="1"/>
    <col min="15623" max="15623" width="16.36328125" style="462" customWidth="1"/>
    <col min="15624" max="15624" width="16.7265625" style="462" bestFit="1" customWidth="1"/>
    <col min="15625" max="15872" width="8.7265625" style="462"/>
    <col min="15873" max="15873" width="3.08984375" style="462" customWidth="1"/>
    <col min="15874" max="15874" width="15.36328125" style="462" customWidth="1"/>
    <col min="15875" max="15876" width="8.453125" style="462" customWidth="1"/>
    <col min="15877" max="15878" width="8.6328125" style="462" customWidth="1"/>
    <col min="15879" max="15879" width="16.36328125" style="462" customWidth="1"/>
    <col min="15880" max="15880" width="16.7265625" style="462" bestFit="1" customWidth="1"/>
    <col min="15881" max="16128" width="8.7265625" style="462"/>
    <col min="16129" max="16129" width="3.08984375" style="462" customWidth="1"/>
    <col min="16130" max="16130" width="15.36328125" style="462" customWidth="1"/>
    <col min="16131" max="16132" width="8.453125" style="462" customWidth="1"/>
    <col min="16133" max="16134" width="8.6328125" style="462" customWidth="1"/>
    <col min="16135" max="16135" width="16.36328125" style="462" customWidth="1"/>
    <col min="16136" max="16136" width="16.7265625" style="462" bestFit="1" customWidth="1"/>
    <col min="16137" max="16384" width="8.7265625" style="462"/>
  </cols>
  <sheetData>
    <row r="1" spans="1:10" ht="27.75" customHeight="1">
      <c r="A1" s="284" t="s">
        <v>656</v>
      </c>
      <c r="B1" s="461"/>
      <c r="G1" s="487"/>
      <c r="H1" s="488" t="s">
        <v>102</v>
      </c>
    </row>
    <row r="2" spans="1:10" ht="56.25" customHeight="1">
      <c r="A2" s="1271" t="s">
        <v>701</v>
      </c>
      <c r="B2" s="1271"/>
      <c r="C2" s="1271"/>
      <c r="D2" s="1271"/>
      <c r="E2" s="1271"/>
      <c r="F2" s="1271"/>
      <c r="G2" s="1271"/>
      <c r="H2" s="1271"/>
    </row>
    <row r="3" spans="1:10" ht="15" customHeight="1">
      <c r="A3" s="463"/>
      <c r="B3" s="463"/>
      <c r="C3" s="463"/>
      <c r="D3" s="463"/>
      <c r="E3" s="463"/>
      <c r="F3" s="463"/>
      <c r="G3" s="463"/>
      <c r="H3" s="463"/>
    </row>
    <row r="4" spans="1:10" ht="30" customHeight="1">
      <c r="A4" s="1272" t="s">
        <v>23</v>
      </c>
      <c r="B4" s="1272"/>
      <c r="C4" s="1272"/>
      <c r="D4" s="1273"/>
      <c r="E4" s="1274"/>
      <c r="F4" s="1274"/>
      <c r="G4" s="1274"/>
      <c r="H4" s="1275"/>
      <c r="I4" s="489"/>
      <c r="J4" s="489"/>
    </row>
    <row r="5" spans="1:10" ht="30" customHeight="1">
      <c r="A5" s="1272" t="s">
        <v>97</v>
      </c>
      <c r="B5" s="1272"/>
      <c r="C5" s="1272"/>
      <c r="D5" s="1273" t="s">
        <v>696</v>
      </c>
      <c r="E5" s="1274"/>
      <c r="F5" s="1274"/>
      <c r="G5" s="1274"/>
      <c r="H5" s="1275"/>
      <c r="I5" s="489"/>
      <c r="J5" s="489"/>
    </row>
    <row r="6" spans="1:10" ht="15" customHeight="1">
      <c r="A6" s="463"/>
      <c r="B6" s="463"/>
      <c r="C6" s="463"/>
      <c r="D6" s="463"/>
      <c r="E6" s="463"/>
      <c r="F6" s="463"/>
      <c r="G6" s="463"/>
      <c r="H6" s="463"/>
    </row>
    <row r="7" spans="1:10" ht="17.25" customHeight="1">
      <c r="A7" s="1284"/>
      <c r="B7" s="1284"/>
      <c r="C7" s="1285" t="s">
        <v>160</v>
      </c>
      <c r="D7" s="1285"/>
      <c r="E7" s="1286" t="s">
        <v>51</v>
      </c>
      <c r="F7" s="1287"/>
      <c r="G7" s="1287"/>
      <c r="H7" s="1288"/>
    </row>
    <row r="8" spans="1:10" ht="17.25" customHeight="1">
      <c r="A8" s="1284"/>
      <c r="B8" s="1284"/>
      <c r="C8" s="1285"/>
      <c r="D8" s="1285"/>
      <c r="E8" s="1289"/>
      <c r="F8" s="1290"/>
      <c r="G8" s="1290"/>
      <c r="H8" s="1291"/>
    </row>
    <row r="9" spans="1:10" ht="17.25" customHeight="1">
      <c r="A9" s="1284"/>
      <c r="B9" s="1284"/>
      <c r="C9" s="1285"/>
      <c r="D9" s="1285"/>
      <c r="E9" s="1292"/>
      <c r="F9" s="1293"/>
      <c r="G9" s="1293"/>
      <c r="H9" s="1294"/>
    </row>
    <row r="10" spans="1:10" ht="17.25" customHeight="1">
      <c r="A10" s="490"/>
      <c r="B10" s="490"/>
      <c r="C10" s="491"/>
      <c r="D10" s="491"/>
      <c r="E10" s="492"/>
      <c r="F10" s="492"/>
      <c r="G10" s="492"/>
    </row>
    <row r="11" spans="1:10" ht="15" customHeight="1">
      <c r="A11" s="490"/>
      <c r="B11" s="490"/>
      <c r="C11" s="1276" t="s">
        <v>303</v>
      </c>
      <c r="D11" s="1277"/>
      <c r="E11" s="493"/>
      <c r="F11" s="494"/>
      <c r="G11" s="494"/>
      <c r="H11" s="495"/>
    </row>
    <row r="12" spans="1:10" ht="15" customHeight="1">
      <c r="A12" s="490"/>
      <c r="B12" s="490"/>
      <c r="C12" s="1278"/>
      <c r="D12" s="1279"/>
      <c r="E12" s="496">
        <v>1</v>
      </c>
      <c r="F12" s="497" t="s">
        <v>301</v>
      </c>
      <c r="G12" s="498"/>
      <c r="H12" s="499"/>
    </row>
    <row r="13" spans="1:10" ht="15" customHeight="1">
      <c r="A13" s="490"/>
      <c r="B13" s="490"/>
      <c r="C13" s="1278"/>
      <c r="D13" s="1279"/>
      <c r="E13" s="496">
        <v>2</v>
      </c>
      <c r="F13" s="497" t="s">
        <v>300</v>
      </c>
      <c r="G13" s="498"/>
      <c r="H13" s="499"/>
    </row>
    <row r="14" spans="1:10" ht="15" customHeight="1">
      <c r="A14" s="490"/>
      <c r="B14" s="490"/>
      <c r="C14" s="1278"/>
      <c r="D14" s="1279"/>
      <c r="E14" s="496">
        <v>3</v>
      </c>
      <c r="F14" s="497" t="s">
        <v>299</v>
      </c>
      <c r="G14" s="498"/>
      <c r="H14" s="499"/>
    </row>
    <row r="15" spans="1:10" ht="15" customHeight="1">
      <c r="A15" s="490"/>
      <c r="B15" s="490"/>
      <c r="C15" s="1278"/>
      <c r="D15" s="1279"/>
      <c r="E15" s="500">
        <v>4</v>
      </c>
      <c r="F15" s="497" t="s">
        <v>298</v>
      </c>
      <c r="G15" s="498"/>
      <c r="H15" s="499"/>
    </row>
    <row r="16" spans="1:10" ht="15" customHeight="1">
      <c r="A16" s="490"/>
      <c r="B16" s="490"/>
      <c r="C16" s="1278"/>
      <c r="D16" s="1279"/>
      <c r="E16" s="500">
        <v>5</v>
      </c>
      <c r="F16" s="497" t="s">
        <v>297</v>
      </c>
      <c r="G16" s="498"/>
      <c r="H16" s="499"/>
    </row>
    <row r="17" spans="1:8" ht="15" customHeight="1">
      <c r="A17" s="490"/>
      <c r="B17" s="490"/>
      <c r="C17" s="1278"/>
      <c r="D17" s="1279"/>
      <c r="E17" s="500">
        <v>6</v>
      </c>
      <c r="F17" s="497" t="s">
        <v>296</v>
      </c>
      <c r="G17" s="498"/>
      <c r="H17" s="499"/>
    </row>
    <row r="18" spans="1:8" ht="15" customHeight="1">
      <c r="A18" s="490"/>
      <c r="B18" s="490"/>
      <c r="C18" s="1278"/>
      <c r="D18" s="1279"/>
      <c r="E18" s="500">
        <v>7</v>
      </c>
      <c r="F18" s="497" t="s">
        <v>295</v>
      </c>
      <c r="G18" s="498"/>
      <c r="H18" s="499"/>
    </row>
    <row r="19" spans="1:8" ht="15" customHeight="1">
      <c r="A19" s="490"/>
      <c r="B19" s="490"/>
      <c r="C19" s="1280"/>
      <c r="D19" s="1281"/>
      <c r="E19" s="501"/>
      <c r="F19" s="502"/>
      <c r="G19" s="502"/>
      <c r="H19" s="503"/>
    </row>
    <row r="20" spans="1:8" ht="15.75" customHeight="1"/>
    <row r="21" spans="1:8" ht="15.75" customHeight="1" thickBot="1">
      <c r="A21" s="465"/>
      <c r="B21" s="465"/>
      <c r="C21" s="465"/>
      <c r="D21" s="465"/>
      <c r="E21" s="465"/>
      <c r="F21" s="465"/>
      <c r="G21" s="465"/>
      <c r="H21" s="465"/>
    </row>
    <row r="22" spans="1:8" s="465" customFormat="1" ht="24.75" customHeight="1">
      <c r="A22" s="466"/>
      <c r="B22" s="504" t="s">
        <v>28</v>
      </c>
      <c r="C22" s="1282" t="s">
        <v>289</v>
      </c>
      <c r="D22" s="1282"/>
      <c r="E22" s="1282" t="s">
        <v>4</v>
      </c>
      <c r="F22" s="1283"/>
      <c r="G22" s="505" t="s">
        <v>302</v>
      </c>
      <c r="H22" s="483" t="s">
        <v>699</v>
      </c>
    </row>
    <row r="23" spans="1:8" s="465" customFormat="1" ht="17.25" customHeight="1">
      <c r="A23" s="466">
        <v>1</v>
      </c>
      <c r="B23" s="506"/>
      <c r="C23" s="1264"/>
      <c r="D23" s="1265"/>
      <c r="E23" s="1260"/>
      <c r="F23" s="1261"/>
      <c r="G23" s="507"/>
      <c r="H23" s="471"/>
    </row>
    <row r="24" spans="1:8" s="465" customFormat="1" ht="17.25" customHeight="1">
      <c r="A24" s="466">
        <v>2</v>
      </c>
      <c r="B24" s="506"/>
      <c r="C24" s="1264"/>
      <c r="D24" s="1265"/>
      <c r="E24" s="1260"/>
      <c r="F24" s="1261"/>
      <c r="G24" s="507"/>
      <c r="H24" s="471"/>
    </row>
    <row r="25" spans="1:8" s="465" customFormat="1" ht="17.25" customHeight="1">
      <c r="A25" s="466">
        <v>3</v>
      </c>
      <c r="B25" s="508"/>
      <c r="C25" s="1266"/>
      <c r="D25" s="1269"/>
      <c r="E25" s="1261"/>
      <c r="F25" s="1270"/>
      <c r="G25" s="507"/>
      <c r="H25" s="471"/>
    </row>
    <row r="26" spans="1:8" s="465" customFormat="1" ht="17.25" customHeight="1">
      <c r="A26" s="466">
        <v>4</v>
      </c>
      <c r="B26" s="508"/>
      <c r="C26" s="1266"/>
      <c r="D26" s="1269"/>
      <c r="E26" s="1261"/>
      <c r="F26" s="1270"/>
      <c r="G26" s="507"/>
      <c r="H26" s="471"/>
    </row>
    <row r="27" spans="1:8" s="465" customFormat="1" ht="17.25" customHeight="1">
      <c r="A27" s="466">
        <v>5</v>
      </c>
      <c r="B27" s="508"/>
      <c r="C27" s="1266"/>
      <c r="D27" s="1269"/>
      <c r="E27" s="1261"/>
      <c r="F27" s="1270"/>
      <c r="G27" s="507"/>
      <c r="H27" s="471"/>
    </row>
    <row r="28" spans="1:8" s="465" customFormat="1" ht="17.25" customHeight="1">
      <c r="A28" s="466">
        <v>6</v>
      </c>
      <c r="B28" s="508"/>
      <c r="C28" s="1266"/>
      <c r="D28" s="1269"/>
      <c r="E28" s="1261"/>
      <c r="F28" s="1270"/>
      <c r="G28" s="507"/>
      <c r="H28" s="472"/>
    </row>
    <row r="29" spans="1:8" s="465" customFormat="1" ht="17.25" customHeight="1">
      <c r="A29" s="466">
        <v>7</v>
      </c>
      <c r="B29" s="506"/>
      <c r="C29" s="1260"/>
      <c r="D29" s="1260"/>
      <c r="E29" s="1260"/>
      <c r="F29" s="1261"/>
      <c r="G29" s="509"/>
      <c r="H29" s="473"/>
    </row>
    <row r="30" spans="1:8" s="465" customFormat="1" ht="17.25" customHeight="1">
      <c r="A30" s="466">
        <v>8</v>
      </c>
      <c r="B30" s="506"/>
      <c r="C30" s="1260"/>
      <c r="D30" s="1260"/>
      <c r="E30" s="1260"/>
      <c r="F30" s="1261"/>
      <c r="G30" s="509"/>
      <c r="H30" s="472"/>
    </row>
    <row r="31" spans="1:8" s="465" customFormat="1" ht="17.25" customHeight="1">
      <c r="A31" s="466">
        <v>9</v>
      </c>
      <c r="B31" s="506"/>
      <c r="C31" s="1260"/>
      <c r="D31" s="1260"/>
      <c r="E31" s="1260"/>
      <c r="F31" s="1261"/>
      <c r="G31" s="509"/>
      <c r="H31" s="472"/>
    </row>
    <row r="32" spans="1:8" s="465" customFormat="1" ht="17.25" customHeight="1">
      <c r="A32" s="466">
        <v>10</v>
      </c>
      <c r="B32" s="506"/>
      <c r="C32" s="1260"/>
      <c r="D32" s="1260"/>
      <c r="E32" s="1260"/>
      <c r="F32" s="1261"/>
      <c r="G32" s="509"/>
      <c r="H32" s="472"/>
    </row>
    <row r="33" spans="1:8" s="465" customFormat="1" ht="17.25" customHeight="1">
      <c r="A33" s="466">
        <v>11</v>
      </c>
      <c r="B33" s="508"/>
      <c r="C33" s="1266"/>
      <c r="D33" s="1269"/>
      <c r="E33" s="1260"/>
      <c r="F33" s="1261"/>
      <c r="G33" s="507"/>
      <c r="H33" s="471"/>
    </row>
    <row r="34" spans="1:8" s="465" customFormat="1" ht="17.25" customHeight="1">
      <c r="A34" s="466">
        <v>12</v>
      </c>
      <c r="B34" s="506"/>
      <c r="C34" s="1264"/>
      <c r="D34" s="1265"/>
      <c r="E34" s="1260"/>
      <c r="F34" s="1261"/>
      <c r="G34" s="507"/>
      <c r="H34" s="471"/>
    </row>
    <row r="35" spans="1:8" s="465" customFormat="1" ht="17.25" customHeight="1">
      <c r="A35" s="466">
        <v>13</v>
      </c>
      <c r="B35" s="508"/>
      <c r="C35" s="1266"/>
      <c r="D35" s="1269"/>
      <c r="E35" s="1261"/>
      <c r="F35" s="1270"/>
      <c r="G35" s="507"/>
      <c r="H35" s="471"/>
    </row>
    <row r="36" spans="1:8" s="465" customFormat="1" ht="17.25" customHeight="1">
      <c r="A36" s="466">
        <v>14</v>
      </c>
      <c r="B36" s="506"/>
      <c r="C36" s="1264"/>
      <c r="D36" s="1265"/>
      <c r="E36" s="1260"/>
      <c r="F36" s="1261"/>
      <c r="G36" s="507"/>
      <c r="H36" s="471"/>
    </row>
    <row r="37" spans="1:8" s="465" customFormat="1" ht="17.25" customHeight="1">
      <c r="A37" s="466">
        <v>15</v>
      </c>
      <c r="B37" s="506"/>
      <c r="C37" s="1266"/>
      <c r="D37" s="1267"/>
      <c r="E37" s="1260"/>
      <c r="F37" s="1261"/>
      <c r="G37" s="507"/>
      <c r="H37" s="472"/>
    </row>
    <row r="38" spans="1:8" s="465" customFormat="1" ht="17.25" customHeight="1">
      <c r="A38" s="466">
        <v>16</v>
      </c>
      <c r="B38" s="506"/>
      <c r="C38" s="1268"/>
      <c r="D38" s="1260"/>
      <c r="E38" s="1260"/>
      <c r="F38" s="1261"/>
      <c r="G38" s="507"/>
      <c r="H38" s="472"/>
    </row>
    <row r="39" spans="1:8" s="465" customFormat="1" ht="17.25" customHeight="1">
      <c r="A39" s="466">
        <v>17</v>
      </c>
      <c r="B39" s="506"/>
      <c r="C39" s="1260"/>
      <c r="D39" s="1260"/>
      <c r="E39" s="1260"/>
      <c r="F39" s="1261"/>
      <c r="G39" s="507"/>
      <c r="H39" s="472"/>
    </row>
    <row r="40" spans="1:8" s="465" customFormat="1" ht="17.25" customHeight="1">
      <c r="A40" s="466">
        <v>18</v>
      </c>
      <c r="B40" s="506"/>
      <c r="C40" s="1260"/>
      <c r="D40" s="1260"/>
      <c r="E40" s="1260"/>
      <c r="F40" s="1261"/>
      <c r="G40" s="507"/>
      <c r="H40" s="472"/>
    </row>
    <row r="41" spans="1:8" s="465" customFormat="1" ht="17.25" customHeight="1">
      <c r="A41" s="466">
        <v>19</v>
      </c>
      <c r="B41" s="506"/>
      <c r="C41" s="1260"/>
      <c r="D41" s="1260"/>
      <c r="E41" s="1260"/>
      <c r="F41" s="1261"/>
      <c r="G41" s="507"/>
      <c r="H41" s="472"/>
    </row>
    <row r="42" spans="1:8" s="465" customFormat="1" ht="17.25" customHeight="1" thickBot="1">
      <c r="A42" s="466">
        <v>20</v>
      </c>
      <c r="B42" s="506"/>
      <c r="C42" s="1260"/>
      <c r="D42" s="1260"/>
      <c r="E42" s="1260"/>
      <c r="F42" s="1261"/>
      <c r="G42" s="510"/>
      <c r="H42" s="472"/>
    </row>
    <row r="43" spans="1:8" ht="39.75" customHeight="1">
      <c r="A43" s="1262" t="s">
        <v>702</v>
      </c>
      <c r="B43" s="1263"/>
      <c r="C43" s="1263"/>
      <c r="D43" s="1263"/>
      <c r="E43" s="1263"/>
      <c r="F43" s="1263"/>
      <c r="G43" s="1263"/>
      <c r="H43" s="1263"/>
    </row>
    <row r="44" spans="1:8" ht="96" customHeight="1">
      <c r="A44" s="1263"/>
      <c r="B44" s="1263"/>
      <c r="C44" s="1263"/>
      <c r="D44" s="1263"/>
      <c r="E44" s="1263"/>
      <c r="F44" s="1263"/>
      <c r="G44" s="1263"/>
      <c r="H44" s="1263"/>
    </row>
  </sheetData>
  <mergeCells count="54">
    <mergeCell ref="C11:D19"/>
    <mergeCell ref="C22:D22"/>
    <mergeCell ref="E22:F22"/>
    <mergeCell ref="C23:D23"/>
    <mergeCell ref="A7:B7"/>
    <mergeCell ref="C7:D9"/>
    <mergeCell ref="E7:H9"/>
    <mergeCell ref="A8:B8"/>
    <mergeCell ref="A9:B9"/>
    <mergeCell ref="E23:F23"/>
    <mergeCell ref="A2:H2"/>
    <mergeCell ref="A4:C4"/>
    <mergeCell ref="D4:H4"/>
    <mergeCell ref="A5:C5"/>
    <mergeCell ref="D5:H5"/>
    <mergeCell ref="C25:D25"/>
    <mergeCell ref="E25:F25"/>
    <mergeCell ref="C26:D26"/>
    <mergeCell ref="E26:F26"/>
    <mergeCell ref="C24:D24"/>
    <mergeCell ref="E24:F24"/>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C39:D39"/>
    <mergeCell ref="E39:F39"/>
    <mergeCell ref="A43:H44"/>
    <mergeCell ref="C40:D40"/>
    <mergeCell ref="E40:F40"/>
    <mergeCell ref="C41:D41"/>
    <mergeCell ref="E41:F41"/>
    <mergeCell ref="C42:D42"/>
    <mergeCell ref="E42:F42"/>
  </mergeCells>
  <phoneticPr fontId="5"/>
  <pageMargins left="0.7" right="0.7" top="0.75" bottom="0.75" header="0.3" footer="0.3"/>
  <pageSetup paperSize="9" scale="85" orientation="portrait"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45A82-B75D-4BA3-9F38-70037B60DA4A}">
  <dimension ref="A1:H45"/>
  <sheetViews>
    <sheetView view="pageBreakPreview" zoomScaleNormal="100" zoomScaleSheetLayoutView="100" workbookViewId="0">
      <selection activeCell="J31" sqref="J31"/>
    </sheetView>
  </sheetViews>
  <sheetFormatPr defaultRowHeight="13"/>
  <cols>
    <col min="1" max="1" width="3.08984375" style="462" customWidth="1"/>
    <col min="2" max="2" width="15.36328125" style="462" customWidth="1"/>
    <col min="3" max="4" width="8.453125" style="462" customWidth="1"/>
    <col min="5" max="6" width="9.6328125" style="462" customWidth="1"/>
    <col min="7" max="7" width="19.08984375" style="462" customWidth="1"/>
    <col min="8" max="8" width="28.1796875" style="462" customWidth="1"/>
    <col min="9" max="256" width="8.7265625" style="462"/>
    <col min="257" max="257" width="3.08984375" style="462" customWidth="1"/>
    <col min="258" max="258" width="15.36328125" style="462" customWidth="1"/>
    <col min="259" max="260" width="8.453125" style="462" customWidth="1"/>
    <col min="261" max="262" width="8.6328125" style="462" customWidth="1"/>
    <col min="263" max="263" width="16.36328125" style="462" customWidth="1"/>
    <col min="264" max="264" width="16.7265625" style="462" bestFit="1" customWidth="1"/>
    <col min="265" max="512" width="8.7265625" style="462"/>
    <col min="513" max="513" width="3.08984375" style="462" customWidth="1"/>
    <col min="514" max="514" width="15.36328125" style="462" customWidth="1"/>
    <col min="515" max="516" width="8.453125" style="462" customWidth="1"/>
    <col min="517" max="518" width="8.6328125" style="462" customWidth="1"/>
    <col min="519" max="519" width="16.36328125" style="462" customWidth="1"/>
    <col min="520" max="520" width="16.7265625" style="462" bestFit="1" customWidth="1"/>
    <col min="521" max="768" width="8.7265625" style="462"/>
    <col min="769" max="769" width="3.08984375" style="462" customWidth="1"/>
    <col min="770" max="770" width="15.36328125" style="462" customWidth="1"/>
    <col min="771" max="772" width="8.453125" style="462" customWidth="1"/>
    <col min="773" max="774" width="8.6328125" style="462" customWidth="1"/>
    <col min="775" max="775" width="16.36328125" style="462" customWidth="1"/>
    <col min="776" max="776" width="16.7265625" style="462" bestFit="1" customWidth="1"/>
    <col min="777" max="1024" width="8.7265625" style="462"/>
    <col min="1025" max="1025" width="3.08984375" style="462" customWidth="1"/>
    <col min="1026" max="1026" width="15.36328125" style="462" customWidth="1"/>
    <col min="1027" max="1028" width="8.453125" style="462" customWidth="1"/>
    <col min="1029" max="1030" width="8.6328125" style="462" customWidth="1"/>
    <col min="1031" max="1031" width="16.36328125" style="462" customWidth="1"/>
    <col min="1032" max="1032" width="16.7265625" style="462" bestFit="1" customWidth="1"/>
    <col min="1033" max="1280" width="8.7265625" style="462"/>
    <col min="1281" max="1281" width="3.08984375" style="462" customWidth="1"/>
    <col min="1282" max="1282" width="15.36328125" style="462" customWidth="1"/>
    <col min="1283" max="1284" width="8.453125" style="462" customWidth="1"/>
    <col min="1285" max="1286" width="8.6328125" style="462" customWidth="1"/>
    <col min="1287" max="1287" width="16.36328125" style="462" customWidth="1"/>
    <col min="1288" max="1288" width="16.7265625" style="462" bestFit="1" customWidth="1"/>
    <col min="1289" max="1536" width="8.7265625" style="462"/>
    <col min="1537" max="1537" width="3.08984375" style="462" customWidth="1"/>
    <col min="1538" max="1538" width="15.36328125" style="462" customWidth="1"/>
    <col min="1539" max="1540" width="8.453125" style="462" customWidth="1"/>
    <col min="1541" max="1542" width="8.6328125" style="462" customWidth="1"/>
    <col min="1543" max="1543" width="16.36328125" style="462" customWidth="1"/>
    <col min="1544" max="1544" width="16.7265625" style="462" bestFit="1" customWidth="1"/>
    <col min="1545" max="1792" width="8.7265625" style="462"/>
    <col min="1793" max="1793" width="3.08984375" style="462" customWidth="1"/>
    <col min="1794" max="1794" width="15.36328125" style="462" customWidth="1"/>
    <col min="1795" max="1796" width="8.453125" style="462" customWidth="1"/>
    <col min="1797" max="1798" width="8.6328125" style="462" customWidth="1"/>
    <col min="1799" max="1799" width="16.36328125" style="462" customWidth="1"/>
    <col min="1800" max="1800" width="16.7265625" style="462" bestFit="1" customWidth="1"/>
    <col min="1801" max="2048" width="8.7265625" style="462"/>
    <col min="2049" max="2049" width="3.08984375" style="462" customWidth="1"/>
    <col min="2050" max="2050" width="15.36328125" style="462" customWidth="1"/>
    <col min="2051" max="2052" width="8.453125" style="462" customWidth="1"/>
    <col min="2053" max="2054" width="8.6328125" style="462" customWidth="1"/>
    <col min="2055" max="2055" width="16.36328125" style="462" customWidth="1"/>
    <col min="2056" max="2056" width="16.7265625" style="462" bestFit="1" customWidth="1"/>
    <col min="2057" max="2304" width="8.7265625" style="462"/>
    <col min="2305" max="2305" width="3.08984375" style="462" customWidth="1"/>
    <col min="2306" max="2306" width="15.36328125" style="462" customWidth="1"/>
    <col min="2307" max="2308" width="8.453125" style="462" customWidth="1"/>
    <col min="2309" max="2310" width="8.6328125" style="462" customWidth="1"/>
    <col min="2311" max="2311" width="16.36328125" style="462" customWidth="1"/>
    <col min="2312" max="2312" width="16.7265625" style="462" bestFit="1" customWidth="1"/>
    <col min="2313" max="2560" width="8.7265625" style="462"/>
    <col min="2561" max="2561" width="3.08984375" style="462" customWidth="1"/>
    <col min="2562" max="2562" width="15.36328125" style="462" customWidth="1"/>
    <col min="2563" max="2564" width="8.453125" style="462" customWidth="1"/>
    <col min="2565" max="2566" width="8.6328125" style="462" customWidth="1"/>
    <col min="2567" max="2567" width="16.36328125" style="462" customWidth="1"/>
    <col min="2568" max="2568" width="16.7265625" style="462" bestFit="1" customWidth="1"/>
    <col min="2569" max="2816" width="8.7265625" style="462"/>
    <col min="2817" max="2817" width="3.08984375" style="462" customWidth="1"/>
    <col min="2818" max="2818" width="15.36328125" style="462" customWidth="1"/>
    <col min="2819" max="2820" width="8.453125" style="462" customWidth="1"/>
    <col min="2821" max="2822" width="8.6328125" style="462" customWidth="1"/>
    <col min="2823" max="2823" width="16.36328125" style="462" customWidth="1"/>
    <col min="2824" max="2824" width="16.7265625" style="462" bestFit="1" customWidth="1"/>
    <col min="2825" max="3072" width="8.7265625" style="462"/>
    <col min="3073" max="3073" width="3.08984375" style="462" customWidth="1"/>
    <col min="3074" max="3074" width="15.36328125" style="462" customWidth="1"/>
    <col min="3075" max="3076" width="8.453125" style="462" customWidth="1"/>
    <col min="3077" max="3078" width="8.6328125" style="462" customWidth="1"/>
    <col min="3079" max="3079" width="16.36328125" style="462" customWidth="1"/>
    <col min="3080" max="3080" width="16.7265625" style="462" bestFit="1" customWidth="1"/>
    <col min="3081" max="3328" width="8.7265625" style="462"/>
    <col min="3329" max="3329" width="3.08984375" style="462" customWidth="1"/>
    <col min="3330" max="3330" width="15.36328125" style="462" customWidth="1"/>
    <col min="3331" max="3332" width="8.453125" style="462" customWidth="1"/>
    <col min="3333" max="3334" width="8.6328125" style="462" customWidth="1"/>
    <col min="3335" max="3335" width="16.36328125" style="462" customWidth="1"/>
    <col min="3336" max="3336" width="16.7265625" style="462" bestFit="1" customWidth="1"/>
    <col min="3337" max="3584" width="8.7265625" style="462"/>
    <col min="3585" max="3585" width="3.08984375" style="462" customWidth="1"/>
    <col min="3586" max="3586" width="15.36328125" style="462" customWidth="1"/>
    <col min="3587" max="3588" width="8.453125" style="462" customWidth="1"/>
    <col min="3589" max="3590" width="8.6328125" style="462" customWidth="1"/>
    <col min="3591" max="3591" width="16.36328125" style="462" customWidth="1"/>
    <col min="3592" max="3592" width="16.7265625" style="462" bestFit="1" customWidth="1"/>
    <col min="3593" max="3840" width="8.7265625" style="462"/>
    <col min="3841" max="3841" width="3.08984375" style="462" customWidth="1"/>
    <col min="3842" max="3842" width="15.36328125" style="462" customWidth="1"/>
    <col min="3843" max="3844" width="8.453125" style="462" customWidth="1"/>
    <col min="3845" max="3846" width="8.6328125" style="462" customWidth="1"/>
    <col min="3847" max="3847" width="16.36328125" style="462" customWidth="1"/>
    <col min="3848" max="3848" width="16.7265625" style="462" bestFit="1" customWidth="1"/>
    <col min="3849" max="4096" width="8.7265625" style="462"/>
    <col min="4097" max="4097" width="3.08984375" style="462" customWidth="1"/>
    <col min="4098" max="4098" width="15.36328125" style="462" customWidth="1"/>
    <col min="4099" max="4100" width="8.453125" style="462" customWidth="1"/>
    <col min="4101" max="4102" width="8.6328125" style="462" customWidth="1"/>
    <col min="4103" max="4103" width="16.36328125" style="462" customWidth="1"/>
    <col min="4104" max="4104" width="16.7265625" style="462" bestFit="1" customWidth="1"/>
    <col min="4105" max="4352" width="8.7265625" style="462"/>
    <col min="4353" max="4353" width="3.08984375" style="462" customWidth="1"/>
    <col min="4354" max="4354" width="15.36328125" style="462" customWidth="1"/>
    <col min="4355" max="4356" width="8.453125" style="462" customWidth="1"/>
    <col min="4357" max="4358" width="8.6328125" style="462" customWidth="1"/>
    <col min="4359" max="4359" width="16.36328125" style="462" customWidth="1"/>
    <col min="4360" max="4360" width="16.7265625" style="462" bestFit="1" customWidth="1"/>
    <col min="4361" max="4608" width="8.7265625" style="462"/>
    <col min="4609" max="4609" width="3.08984375" style="462" customWidth="1"/>
    <col min="4610" max="4610" width="15.36328125" style="462" customWidth="1"/>
    <col min="4611" max="4612" width="8.453125" style="462" customWidth="1"/>
    <col min="4613" max="4614" width="8.6328125" style="462" customWidth="1"/>
    <col min="4615" max="4615" width="16.36328125" style="462" customWidth="1"/>
    <col min="4616" max="4616" width="16.7265625" style="462" bestFit="1" customWidth="1"/>
    <col min="4617" max="4864" width="8.7265625" style="462"/>
    <col min="4865" max="4865" width="3.08984375" style="462" customWidth="1"/>
    <col min="4866" max="4866" width="15.36328125" style="462" customWidth="1"/>
    <col min="4867" max="4868" width="8.453125" style="462" customWidth="1"/>
    <col min="4869" max="4870" width="8.6328125" style="462" customWidth="1"/>
    <col min="4871" max="4871" width="16.36328125" style="462" customWidth="1"/>
    <col min="4872" max="4872" width="16.7265625" style="462" bestFit="1" customWidth="1"/>
    <col min="4873" max="5120" width="8.7265625" style="462"/>
    <col min="5121" max="5121" width="3.08984375" style="462" customWidth="1"/>
    <col min="5122" max="5122" width="15.36328125" style="462" customWidth="1"/>
    <col min="5123" max="5124" width="8.453125" style="462" customWidth="1"/>
    <col min="5125" max="5126" width="8.6328125" style="462" customWidth="1"/>
    <col min="5127" max="5127" width="16.36328125" style="462" customWidth="1"/>
    <col min="5128" max="5128" width="16.7265625" style="462" bestFit="1" customWidth="1"/>
    <col min="5129" max="5376" width="8.7265625" style="462"/>
    <col min="5377" max="5377" width="3.08984375" style="462" customWidth="1"/>
    <col min="5378" max="5378" width="15.36328125" style="462" customWidth="1"/>
    <col min="5379" max="5380" width="8.453125" style="462" customWidth="1"/>
    <col min="5381" max="5382" width="8.6328125" style="462" customWidth="1"/>
    <col min="5383" max="5383" width="16.36328125" style="462" customWidth="1"/>
    <col min="5384" max="5384" width="16.7265625" style="462" bestFit="1" customWidth="1"/>
    <col min="5385" max="5632" width="8.7265625" style="462"/>
    <col min="5633" max="5633" width="3.08984375" style="462" customWidth="1"/>
    <col min="5634" max="5634" width="15.36328125" style="462" customWidth="1"/>
    <col min="5635" max="5636" width="8.453125" style="462" customWidth="1"/>
    <col min="5637" max="5638" width="8.6328125" style="462" customWidth="1"/>
    <col min="5639" max="5639" width="16.36328125" style="462" customWidth="1"/>
    <col min="5640" max="5640" width="16.7265625" style="462" bestFit="1" customWidth="1"/>
    <col min="5641" max="5888" width="8.7265625" style="462"/>
    <col min="5889" max="5889" width="3.08984375" style="462" customWidth="1"/>
    <col min="5890" max="5890" width="15.36328125" style="462" customWidth="1"/>
    <col min="5891" max="5892" width="8.453125" style="462" customWidth="1"/>
    <col min="5893" max="5894" width="8.6328125" style="462" customWidth="1"/>
    <col min="5895" max="5895" width="16.36328125" style="462" customWidth="1"/>
    <col min="5896" max="5896" width="16.7265625" style="462" bestFit="1" customWidth="1"/>
    <col min="5897" max="6144" width="8.7265625" style="462"/>
    <col min="6145" max="6145" width="3.08984375" style="462" customWidth="1"/>
    <col min="6146" max="6146" width="15.36328125" style="462" customWidth="1"/>
    <col min="6147" max="6148" width="8.453125" style="462" customWidth="1"/>
    <col min="6149" max="6150" width="8.6328125" style="462" customWidth="1"/>
    <col min="6151" max="6151" width="16.36328125" style="462" customWidth="1"/>
    <col min="6152" max="6152" width="16.7265625" style="462" bestFit="1" customWidth="1"/>
    <col min="6153" max="6400" width="8.7265625" style="462"/>
    <col min="6401" max="6401" width="3.08984375" style="462" customWidth="1"/>
    <col min="6402" max="6402" width="15.36328125" style="462" customWidth="1"/>
    <col min="6403" max="6404" width="8.453125" style="462" customWidth="1"/>
    <col min="6405" max="6406" width="8.6328125" style="462" customWidth="1"/>
    <col min="6407" max="6407" width="16.36328125" style="462" customWidth="1"/>
    <col min="6408" max="6408" width="16.7265625" style="462" bestFit="1" customWidth="1"/>
    <col min="6409" max="6656" width="8.7265625" style="462"/>
    <col min="6657" max="6657" width="3.08984375" style="462" customWidth="1"/>
    <col min="6658" max="6658" width="15.36328125" style="462" customWidth="1"/>
    <col min="6659" max="6660" width="8.453125" style="462" customWidth="1"/>
    <col min="6661" max="6662" width="8.6328125" style="462" customWidth="1"/>
    <col min="6663" max="6663" width="16.36328125" style="462" customWidth="1"/>
    <col min="6664" max="6664" width="16.7265625" style="462" bestFit="1" customWidth="1"/>
    <col min="6665" max="6912" width="8.7265625" style="462"/>
    <col min="6913" max="6913" width="3.08984375" style="462" customWidth="1"/>
    <col min="6914" max="6914" width="15.36328125" style="462" customWidth="1"/>
    <col min="6915" max="6916" width="8.453125" style="462" customWidth="1"/>
    <col min="6917" max="6918" width="8.6328125" style="462" customWidth="1"/>
    <col min="6919" max="6919" width="16.36328125" style="462" customWidth="1"/>
    <col min="6920" max="6920" width="16.7265625" style="462" bestFit="1" customWidth="1"/>
    <col min="6921" max="7168" width="8.7265625" style="462"/>
    <col min="7169" max="7169" width="3.08984375" style="462" customWidth="1"/>
    <col min="7170" max="7170" width="15.36328125" style="462" customWidth="1"/>
    <col min="7171" max="7172" width="8.453125" style="462" customWidth="1"/>
    <col min="7173" max="7174" width="8.6328125" style="462" customWidth="1"/>
    <col min="7175" max="7175" width="16.36328125" style="462" customWidth="1"/>
    <col min="7176" max="7176" width="16.7265625" style="462" bestFit="1" customWidth="1"/>
    <col min="7177" max="7424" width="8.7265625" style="462"/>
    <col min="7425" max="7425" width="3.08984375" style="462" customWidth="1"/>
    <col min="7426" max="7426" width="15.36328125" style="462" customWidth="1"/>
    <col min="7427" max="7428" width="8.453125" style="462" customWidth="1"/>
    <col min="7429" max="7430" width="8.6328125" style="462" customWidth="1"/>
    <col min="7431" max="7431" width="16.36328125" style="462" customWidth="1"/>
    <col min="7432" max="7432" width="16.7265625" style="462" bestFit="1" customWidth="1"/>
    <col min="7433" max="7680" width="8.7265625" style="462"/>
    <col min="7681" max="7681" width="3.08984375" style="462" customWidth="1"/>
    <col min="7682" max="7682" width="15.36328125" style="462" customWidth="1"/>
    <col min="7683" max="7684" width="8.453125" style="462" customWidth="1"/>
    <col min="7685" max="7686" width="8.6328125" style="462" customWidth="1"/>
    <col min="7687" max="7687" width="16.36328125" style="462" customWidth="1"/>
    <col min="7688" max="7688" width="16.7265625" style="462" bestFit="1" customWidth="1"/>
    <col min="7689" max="7936" width="8.7265625" style="462"/>
    <col min="7937" max="7937" width="3.08984375" style="462" customWidth="1"/>
    <col min="7938" max="7938" width="15.36328125" style="462" customWidth="1"/>
    <col min="7939" max="7940" width="8.453125" style="462" customWidth="1"/>
    <col min="7941" max="7942" width="8.6328125" style="462" customWidth="1"/>
    <col min="7943" max="7943" width="16.36328125" style="462" customWidth="1"/>
    <col min="7944" max="7944" width="16.7265625" style="462" bestFit="1" customWidth="1"/>
    <col min="7945" max="8192" width="8.7265625" style="462"/>
    <col min="8193" max="8193" width="3.08984375" style="462" customWidth="1"/>
    <col min="8194" max="8194" width="15.36328125" style="462" customWidth="1"/>
    <col min="8195" max="8196" width="8.453125" style="462" customWidth="1"/>
    <col min="8197" max="8198" width="8.6328125" style="462" customWidth="1"/>
    <col min="8199" max="8199" width="16.36328125" style="462" customWidth="1"/>
    <col min="8200" max="8200" width="16.7265625" style="462" bestFit="1" customWidth="1"/>
    <col min="8201" max="8448" width="8.7265625" style="462"/>
    <col min="8449" max="8449" width="3.08984375" style="462" customWidth="1"/>
    <col min="8450" max="8450" width="15.36328125" style="462" customWidth="1"/>
    <col min="8451" max="8452" width="8.453125" style="462" customWidth="1"/>
    <col min="8453" max="8454" width="8.6328125" style="462" customWidth="1"/>
    <col min="8455" max="8455" width="16.36328125" style="462" customWidth="1"/>
    <col min="8456" max="8456" width="16.7265625" style="462" bestFit="1" customWidth="1"/>
    <col min="8457" max="8704" width="8.7265625" style="462"/>
    <col min="8705" max="8705" width="3.08984375" style="462" customWidth="1"/>
    <col min="8706" max="8706" width="15.36328125" style="462" customWidth="1"/>
    <col min="8707" max="8708" width="8.453125" style="462" customWidth="1"/>
    <col min="8709" max="8710" width="8.6328125" style="462" customWidth="1"/>
    <col min="8711" max="8711" width="16.36328125" style="462" customWidth="1"/>
    <col min="8712" max="8712" width="16.7265625" style="462" bestFit="1" customWidth="1"/>
    <col min="8713" max="8960" width="8.7265625" style="462"/>
    <col min="8961" max="8961" width="3.08984375" style="462" customWidth="1"/>
    <col min="8962" max="8962" width="15.36328125" style="462" customWidth="1"/>
    <col min="8963" max="8964" width="8.453125" style="462" customWidth="1"/>
    <col min="8965" max="8966" width="8.6328125" style="462" customWidth="1"/>
    <col min="8967" max="8967" width="16.36328125" style="462" customWidth="1"/>
    <col min="8968" max="8968" width="16.7265625" style="462" bestFit="1" customWidth="1"/>
    <col min="8969" max="9216" width="8.7265625" style="462"/>
    <col min="9217" max="9217" width="3.08984375" style="462" customWidth="1"/>
    <col min="9218" max="9218" width="15.36328125" style="462" customWidth="1"/>
    <col min="9219" max="9220" width="8.453125" style="462" customWidth="1"/>
    <col min="9221" max="9222" width="8.6328125" style="462" customWidth="1"/>
    <col min="9223" max="9223" width="16.36328125" style="462" customWidth="1"/>
    <col min="9224" max="9224" width="16.7265625" style="462" bestFit="1" customWidth="1"/>
    <col min="9225" max="9472" width="8.7265625" style="462"/>
    <col min="9473" max="9473" width="3.08984375" style="462" customWidth="1"/>
    <col min="9474" max="9474" width="15.36328125" style="462" customWidth="1"/>
    <col min="9475" max="9476" width="8.453125" style="462" customWidth="1"/>
    <col min="9477" max="9478" width="8.6328125" style="462" customWidth="1"/>
    <col min="9479" max="9479" width="16.36328125" style="462" customWidth="1"/>
    <col min="9480" max="9480" width="16.7265625" style="462" bestFit="1" customWidth="1"/>
    <col min="9481" max="9728" width="8.7265625" style="462"/>
    <col min="9729" max="9729" width="3.08984375" style="462" customWidth="1"/>
    <col min="9730" max="9730" width="15.36328125" style="462" customWidth="1"/>
    <col min="9731" max="9732" width="8.453125" style="462" customWidth="1"/>
    <col min="9733" max="9734" width="8.6328125" style="462" customWidth="1"/>
    <col min="9735" max="9735" width="16.36328125" style="462" customWidth="1"/>
    <col min="9736" max="9736" width="16.7265625" style="462" bestFit="1" customWidth="1"/>
    <col min="9737" max="9984" width="8.7265625" style="462"/>
    <col min="9985" max="9985" width="3.08984375" style="462" customWidth="1"/>
    <col min="9986" max="9986" width="15.36328125" style="462" customWidth="1"/>
    <col min="9987" max="9988" width="8.453125" style="462" customWidth="1"/>
    <col min="9989" max="9990" width="8.6328125" style="462" customWidth="1"/>
    <col min="9991" max="9991" width="16.36328125" style="462" customWidth="1"/>
    <col min="9992" max="9992" width="16.7265625" style="462" bestFit="1" customWidth="1"/>
    <col min="9993" max="10240" width="8.7265625" style="462"/>
    <col min="10241" max="10241" width="3.08984375" style="462" customWidth="1"/>
    <col min="10242" max="10242" width="15.36328125" style="462" customWidth="1"/>
    <col min="10243" max="10244" width="8.453125" style="462" customWidth="1"/>
    <col min="10245" max="10246" width="8.6328125" style="462" customWidth="1"/>
    <col min="10247" max="10247" width="16.36328125" style="462" customWidth="1"/>
    <col min="10248" max="10248" width="16.7265625" style="462" bestFit="1" customWidth="1"/>
    <col min="10249" max="10496" width="8.7265625" style="462"/>
    <col min="10497" max="10497" width="3.08984375" style="462" customWidth="1"/>
    <col min="10498" max="10498" width="15.36328125" style="462" customWidth="1"/>
    <col min="10499" max="10500" width="8.453125" style="462" customWidth="1"/>
    <col min="10501" max="10502" width="8.6328125" style="462" customWidth="1"/>
    <col min="10503" max="10503" width="16.36328125" style="462" customWidth="1"/>
    <col min="10504" max="10504" width="16.7265625" style="462" bestFit="1" customWidth="1"/>
    <col min="10505" max="10752" width="8.7265625" style="462"/>
    <col min="10753" max="10753" width="3.08984375" style="462" customWidth="1"/>
    <col min="10754" max="10754" width="15.36328125" style="462" customWidth="1"/>
    <col min="10755" max="10756" width="8.453125" style="462" customWidth="1"/>
    <col min="10757" max="10758" width="8.6328125" style="462" customWidth="1"/>
    <col min="10759" max="10759" width="16.36328125" style="462" customWidth="1"/>
    <col min="10760" max="10760" width="16.7265625" style="462" bestFit="1" customWidth="1"/>
    <col min="10761" max="11008" width="8.7265625" style="462"/>
    <col min="11009" max="11009" width="3.08984375" style="462" customWidth="1"/>
    <col min="11010" max="11010" width="15.36328125" style="462" customWidth="1"/>
    <col min="11011" max="11012" width="8.453125" style="462" customWidth="1"/>
    <col min="11013" max="11014" width="8.6328125" style="462" customWidth="1"/>
    <col min="11015" max="11015" width="16.36328125" style="462" customWidth="1"/>
    <col min="11016" max="11016" width="16.7265625" style="462" bestFit="1" customWidth="1"/>
    <col min="11017" max="11264" width="8.7265625" style="462"/>
    <col min="11265" max="11265" width="3.08984375" style="462" customWidth="1"/>
    <col min="11266" max="11266" width="15.36328125" style="462" customWidth="1"/>
    <col min="11267" max="11268" width="8.453125" style="462" customWidth="1"/>
    <col min="11269" max="11270" width="8.6328125" style="462" customWidth="1"/>
    <col min="11271" max="11271" width="16.36328125" style="462" customWidth="1"/>
    <col min="11272" max="11272" width="16.7265625" style="462" bestFit="1" customWidth="1"/>
    <col min="11273" max="11520" width="8.7265625" style="462"/>
    <col min="11521" max="11521" width="3.08984375" style="462" customWidth="1"/>
    <col min="11522" max="11522" width="15.36328125" style="462" customWidth="1"/>
    <col min="11523" max="11524" width="8.453125" style="462" customWidth="1"/>
    <col min="11525" max="11526" width="8.6328125" style="462" customWidth="1"/>
    <col min="11527" max="11527" width="16.36328125" style="462" customWidth="1"/>
    <col min="11528" max="11528" width="16.7265625" style="462" bestFit="1" customWidth="1"/>
    <col min="11529" max="11776" width="8.7265625" style="462"/>
    <col min="11777" max="11777" width="3.08984375" style="462" customWidth="1"/>
    <col min="11778" max="11778" width="15.36328125" style="462" customWidth="1"/>
    <col min="11779" max="11780" width="8.453125" style="462" customWidth="1"/>
    <col min="11781" max="11782" width="8.6328125" style="462" customWidth="1"/>
    <col min="11783" max="11783" width="16.36328125" style="462" customWidth="1"/>
    <col min="11784" max="11784" width="16.7265625" style="462" bestFit="1" customWidth="1"/>
    <col min="11785" max="12032" width="8.7265625" style="462"/>
    <col min="12033" max="12033" width="3.08984375" style="462" customWidth="1"/>
    <col min="12034" max="12034" width="15.36328125" style="462" customWidth="1"/>
    <col min="12035" max="12036" width="8.453125" style="462" customWidth="1"/>
    <col min="12037" max="12038" width="8.6328125" style="462" customWidth="1"/>
    <col min="12039" max="12039" width="16.36328125" style="462" customWidth="1"/>
    <col min="12040" max="12040" width="16.7265625" style="462" bestFit="1" customWidth="1"/>
    <col min="12041" max="12288" width="8.7265625" style="462"/>
    <col min="12289" max="12289" width="3.08984375" style="462" customWidth="1"/>
    <col min="12290" max="12290" width="15.36328125" style="462" customWidth="1"/>
    <col min="12291" max="12292" width="8.453125" style="462" customWidth="1"/>
    <col min="12293" max="12294" width="8.6328125" style="462" customWidth="1"/>
    <col min="12295" max="12295" width="16.36328125" style="462" customWidth="1"/>
    <col min="12296" max="12296" width="16.7265625" style="462" bestFit="1" customWidth="1"/>
    <col min="12297" max="12544" width="8.7265625" style="462"/>
    <col min="12545" max="12545" width="3.08984375" style="462" customWidth="1"/>
    <col min="12546" max="12546" width="15.36328125" style="462" customWidth="1"/>
    <col min="12547" max="12548" width="8.453125" style="462" customWidth="1"/>
    <col min="12549" max="12550" width="8.6328125" style="462" customWidth="1"/>
    <col min="12551" max="12551" width="16.36328125" style="462" customWidth="1"/>
    <col min="12552" max="12552" width="16.7265625" style="462" bestFit="1" customWidth="1"/>
    <col min="12553" max="12800" width="8.7265625" style="462"/>
    <col min="12801" max="12801" width="3.08984375" style="462" customWidth="1"/>
    <col min="12802" max="12802" width="15.36328125" style="462" customWidth="1"/>
    <col min="12803" max="12804" width="8.453125" style="462" customWidth="1"/>
    <col min="12805" max="12806" width="8.6328125" style="462" customWidth="1"/>
    <col min="12807" max="12807" width="16.36328125" style="462" customWidth="1"/>
    <col min="12808" max="12808" width="16.7265625" style="462" bestFit="1" customWidth="1"/>
    <col min="12809" max="13056" width="8.7265625" style="462"/>
    <col min="13057" max="13057" width="3.08984375" style="462" customWidth="1"/>
    <col min="13058" max="13058" width="15.36328125" style="462" customWidth="1"/>
    <col min="13059" max="13060" width="8.453125" style="462" customWidth="1"/>
    <col min="13061" max="13062" width="8.6328125" style="462" customWidth="1"/>
    <col min="13063" max="13063" width="16.36328125" style="462" customWidth="1"/>
    <col min="13064" max="13064" width="16.7265625" style="462" bestFit="1" customWidth="1"/>
    <col min="13065" max="13312" width="8.7265625" style="462"/>
    <col min="13313" max="13313" width="3.08984375" style="462" customWidth="1"/>
    <col min="13314" max="13314" width="15.36328125" style="462" customWidth="1"/>
    <col min="13315" max="13316" width="8.453125" style="462" customWidth="1"/>
    <col min="13317" max="13318" width="8.6328125" style="462" customWidth="1"/>
    <col min="13319" max="13319" width="16.36328125" style="462" customWidth="1"/>
    <col min="13320" max="13320" width="16.7265625" style="462" bestFit="1" customWidth="1"/>
    <col min="13321" max="13568" width="8.7265625" style="462"/>
    <col min="13569" max="13569" width="3.08984375" style="462" customWidth="1"/>
    <col min="13570" max="13570" width="15.36328125" style="462" customWidth="1"/>
    <col min="13571" max="13572" width="8.453125" style="462" customWidth="1"/>
    <col min="13573" max="13574" width="8.6328125" style="462" customWidth="1"/>
    <col min="13575" max="13575" width="16.36328125" style="462" customWidth="1"/>
    <col min="13576" max="13576" width="16.7265625" style="462" bestFit="1" customWidth="1"/>
    <col min="13577" max="13824" width="8.7265625" style="462"/>
    <col min="13825" max="13825" width="3.08984375" style="462" customWidth="1"/>
    <col min="13826" max="13826" width="15.36328125" style="462" customWidth="1"/>
    <col min="13827" max="13828" width="8.453125" style="462" customWidth="1"/>
    <col min="13829" max="13830" width="8.6328125" style="462" customWidth="1"/>
    <col min="13831" max="13831" width="16.36328125" style="462" customWidth="1"/>
    <col min="13832" max="13832" width="16.7265625" style="462" bestFit="1" customWidth="1"/>
    <col min="13833" max="14080" width="8.7265625" style="462"/>
    <col min="14081" max="14081" width="3.08984375" style="462" customWidth="1"/>
    <col min="14082" max="14082" width="15.36328125" style="462" customWidth="1"/>
    <col min="14083" max="14084" width="8.453125" style="462" customWidth="1"/>
    <col min="14085" max="14086" width="8.6328125" style="462" customWidth="1"/>
    <col min="14087" max="14087" width="16.36328125" style="462" customWidth="1"/>
    <col min="14088" max="14088" width="16.7265625" style="462" bestFit="1" customWidth="1"/>
    <col min="14089" max="14336" width="8.7265625" style="462"/>
    <col min="14337" max="14337" width="3.08984375" style="462" customWidth="1"/>
    <col min="14338" max="14338" width="15.36328125" style="462" customWidth="1"/>
    <col min="14339" max="14340" width="8.453125" style="462" customWidth="1"/>
    <col min="14341" max="14342" width="8.6328125" style="462" customWidth="1"/>
    <col min="14343" max="14343" width="16.36328125" style="462" customWidth="1"/>
    <col min="14344" max="14344" width="16.7265625" style="462" bestFit="1" customWidth="1"/>
    <col min="14345" max="14592" width="8.7265625" style="462"/>
    <col min="14593" max="14593" width="3.08984375" style="462" customWidth="1"/>
    <col min="14594" max="14594" width="15.36328125" style="462" customWidth="1"/>
    <col min="14595" max="14596" width="8.453125" style="462" customWidth="1"/>
    <col min="14597" max="14598" width="8.6328125" style="462" customWidth="1"/>
    <col min="14599" max="14599" width="16.36328125" style="462" customWidth="1"/>
    <col min="14600" max="14600" width="16.7265625" style="462" bestFit="1" customWidth="1"/>
    <col min="14601" max="14848" width="8.7265625" style="462"/>
    <col min="14849" max="14849" width="3.08984375" style="462" customWidth="1"/>
    <col min="14850" max="14850" width="15.36328125" style="462" customWidth="1"/>
    <col min="14851" max="14852" width="8.453125" style="462" customWidth="1"/>
    <col min="14853" max="14854" width="8.6328125" style="462" customWidth="1"/>
    <col min="14855" max="14855" width="16.36328125" style="462" customWidth="1"/>
    <col min="14856" max="14856" width="16.7265625" style="462" bestFit="1" customWidth="1"/>
    <col min="14857" max="15104" width="8.7265625" style="462"/>
    <col min="15105" max="15105" width="3.08984375" style="462" customWidth="1"/>
    <col min="15106" max="15106" width="15.36328125" style="462" customWidth="1"/>
    <col min="15107" max="15108" width="8.453125" style="462" customWidth="1"/>
    <col min="15109" max="15110" width="8.6328125" style="462" customWidth="1"/>
    <col min="15111" max="15111" width="16.36328125" style="462" customWidth="1"/>
    <col min="15112" max="15112" width="16.7265625" style="462" bestFit="1" customWidth="1"/>
    <col min="15113" max="15360" width="8.7265625" style="462"/>
    <col min="15361" max="15361" width="3.08984375" style="462" customWidth="1"/>
    <col min="15362" max="15362" width="15.36328125" style="462" customWidth="1"/>
    <col min="15363" max="15364" width="8.453125" style="462" customWidth="1"/>
    <col min="15365" max="15366" width="8.6328125" style="462" customWidth="1"/>
    <col min="15367" max="15367" width="16.36328125" style="462" customWidth="1"/>
    <col min="15368" max="15368" width="16.7265625" style="462" bestFit="1" customWidth="1"/>
    <col min="15369" max="15616" width="8.7265625" style="462"/>
    <col min="15617" max="15617" width="3.08984375" style="462" customWidth="1"/>
    <col min="15618" max="15618" width="15.36328125" style="462" customWidth="1"/>
    <col min="15619" max="15620" width="8.453125" style="462" customWidth="1"/>
    <col min="15621" max="15622" width="8.6328125" style="462" customWidth="1"/>
    <col min="15623" max="15623" width="16.36328125" style="462" customWidth="1"/>
    <col min="15624" max="15624" width="16.7265625" style="462" bestFit="1" customWidth="1"/>
    <col min="15625" max="15872" width="8.7265625" style="462"/>
    <col min="15873" max="15873" width="3.08984375" style="462" customWidth="1"/>
    <col min="15874" max="15874" width="15.36328125" style="462" customWidth="1"/>
    <col min="15875" max="15876" width="8.453125" style="462" customWidth="1"/>
    <col min="15877" max="15878" width="8.6328125" style="462" customWidth="1"/>
    <col min="15879" max="15879" width="16.36328125" style="462" customWidth="1"/>
    <col min="15880" max="15880" width="16.7265625" style="462" bestFit="1" customWidth="1"/>
    <col min="15881" max="16128" width="8.7265625" style="462"/>
    <col min="16129" max="16129" width="3.08984375" style="462" customWidth="1"/>
    <col min="16130" max="16130" width="15.36328125" style="462" customWidth="1"/>
    <col min="16131" max="16132" width="8.453125" style="462" customWidth="1"/>
    <col min="16133" max="16134" width="8.6328125" style="462" customWidth="1"/>
    <col min="16135" max="16135" width="16.36328125" style="462" customWidth="1"/>
    <col min="16136" max="16136" width="16.7265625" style="462" bestFit="1" customWidth="1"/>
    <col min="16137" max="16384" width="8.7265625" style="462"/>
  </cols>
  <sheetData>
    <row r="1" spans="1:8" ht="21.75" customHeight="1">
      <c r="A1" s="1" t="s">
        <v>657</v>
      </c>
      <c r="B1" s="461"/>
      <c r="G1" s="487"/>
      <c r="H1" s="488" t="s">
        <v>102</v>
      </c>
    </row>
    <row r="2" spans="1:8" ht="56.25" customHeight="1">
      <c r="A2" s="1271" t="s">
        <v>703</v>
      </c>
      <c r="B2" s="1271"/>
      <c r="C2" s="1271"/>
      <c r="D2" s="1271"/>
      <c r="E2" s="1271"/>
      <c r="F2" s="1271"/>
      <c r="G2" s="1271"/>
      <c r="H2" s="1271"/>
    </row>
    <row r="3" spans="1:8" ht="15" customHeight="1">
      <c r="A3" s="463"/>
      <c r="B3" s="463"/>
      <c r="C3" s="463"/>
      <c r="D3" s="463"/>
      <c r="E3" s="463"/>
      <c r="F3" s="463"/>
      <c r="G3" s="463"/>
      <c r="H3" s="463"/>
    </row>
    <row r="4" spans="1:8" ht="30" customHeight="1">
      <c r="A4" s="1272" t="s">
        <v>23</v>
      </c>
      <c r="B4" s="1272"/>
      <c r="C4" s="1272"/>
      <c r="D4" s="1273"/>
      <c r="E4" s="1274"/>
      <c r="F4" s="1274"/>
      <c r="G4" s="1274"/>
      <c r="H4" s="1275"/>
    </row>
    <row r="5" spans="1:8" ht="30" customHeight="1">
      <c r="A5" s="1272" t="s">
        <v>97</v>
      </c>
      <c r="B5" s="1272"/>
      <c r="C5" s="1272"/>
      <c r="D5" s="1273" t="s">
        <v>696</v>
      </c>
      <c r="E5" s="1274"/>
      <c r="F5" s="1274"/>
      <c r="G5" s="1274"/>
      <c r="H5" s="1275"/>
    </row>
    <row r="6" spans="1:8" ht="15" customHeight="1">
      <c r="A6" s="463"/>
      <c r="B6" s="463"/>
      <c r="C6" s="463"/>
      <c r="D6" s="463"/>
      <c r="E6" s="463"/>
      <c r="F6" s="463"/>
      <c r="G6" s="463"/>
      <c r="H6" s="463"/>
    </row>
    <row r="7" spans="1:8" ht="17.25" customHeight="1">
      <c r="A7" s="1284"/>
      <c r="B7" s="1284"/>
      <c r="C7" s="1285" t="s">
        <v>160</v>
      </c>
      <c r="D7" s="1285"/>
      <c r="E7" s="1286" t="s">
        <v>51</v>
      </c>
      <c r="F7" s="1287"/>
      <c r="G7" s="1287"/>
      <c r="H7" s="1288"/>
    </row>
    <row r="8" spans="1:8" ht="17.25" customHeight="1">
      <c r="A8" s="1284"/>
      <c r="B8" s="1284"/>
      <c r="C8" s="1285"/>
      <c r="D8" s="1285"/>
      <c r="E8" s="1289"/>
      <c r="F8" s="1290"/>
      <c r="G8" s="1290"/>
      <c r="H8" s="1291"/>
    </row>
    <row r="9" spans="1:8" ht="17.25" customHeight="1">
      <c r="A9" s="1284"/>
      <c r="B9" s="1284"/>
      <c r="C9" s="1285"/>
      <c r="D9" s="1285"/>
      <c r="E9" s="1292"/>
      <c r="F9" s="1293"/>
      <c r="G9" s="1293"/>
      <c r="H9" s="1294"/>
    </row>
    <row r="10" spans="1:8" ht="17.25" customHeight="1">
      <c r="A10" s="490"/>
      <c r="B10" s="490"/>
      <c r="C10" s="491"/>
      <c r="D10" s="491"/>
      <c r="E10" s="492"/>
      <c r="F10" s="492"/>
      <c r="G10" s="492"/>
    </row>
    <row r="11" spans="1:8" ht="12.75" customHeight="1">
      <c r="A11" s="490"/>
      <c r="B11" s="1295" t="s">
        <v>303</v>
      </c>
      <c r="C11" s="1276" t="s">
        <v>704</v>
      </c>
      <c r="D11" s="1298"/>
      <c r="E11" s="1277"/>
      <c r="F11" s="494"/>
      <c r="G11" s="494"/>
      <c r="H11" s="511"/>
    </row>
    <row r="12" spans="1:8" ht="12.75" customHeight="1">
      <c r="A12" s="490"/>
      <c r="B12" s="1296"/>
      <c r="C12" s="1278"/>
      <c r="D12" s="1299"/>
      <c r="E12" s="1279"/>
      <c r="F12" s="512">
        <v>1</v>
      </c>
      <c r="G12" s="513" t="s">
        <v>311</v>
      </c>
      <c r="H12" s="514"/>
    </row>
    <row r="13" spans="1:8" ht="12.75" customHeight="1">
      <c r="A13" s="490"/>
      <c r="B13" s="1296"/>
      <c r="C13" s="1278"/>
      <c r="D13" s="1299"/>
      <c r="E13" s="1279"/>
      <c r="F13" s="512">
        <v>2</v>
      </c>
      <c r="G13" s="513" t="s">
        <v>309</v>
      </c>
      <c r="H13" s="514"/>
    </row>
    <row r="14" spans="1:8" ht="12.75" customHeight="1">
      <c r="A14" s="490"/>
      <c r="B14" s="1296"/>
      <c r="C14" s="1278"/>
      <c r="D14" s="1299"/>
      <c r="E14" s="1279"/>
      <c r="F14" s="512">
        <v>3</v>
      </c>
      <c r="G14" s="513" t="s">
        <v>307</v>
      </c>
      <c r="H14" s="514"/>
    </row>
    <row r="15" spans="1:8" ht="12.75" customHeight="1">
      <c r="A15" s="490"/>
      <c r="B15" s="1296"/>
      <c r="C15" s="1278"/>
      <c r="D15" s="1299"/>
      <c r="E15" s="1279"/>
      <c r="F15" s="515">
        <v>4</v>
      </c>
      <c r="G15" s="513" t="s">
        <v>305</v>
      </c>
      <c r="H15" s="514"/>
    </row>
    <row r="16" spans="1:8" ht="12.75" customHeight="1">
      <c r="A16" s="490"/>
      <c r="B16" s="1296"/>
      <c r="C16" s="1278"/>
      <c r="D16" s="1299"/>
      <c r="E16" s="1279"/>
      <c r="F16" s="515">
        <v>5</v>
      </c>
      <c r="G16" s="513" t="s">
        <v>304</v>
      </c>
      <c r="H16" s="514"/>
    </row>
    <row r="17" spans="1:8" ht="12.75" customHeight="1">
      <c r="A17" s="490"/>
      <c r="B17" s="1296"/>
      <c r="C17" s="1278"/>
      <c r="D17" s="1299"/>
      <c r="E17" s="1279"/>
      <c r="F17" s="515">
        <v>6</v>
      </c>
      <c r="G17" s="513" t="s">
        <v>310</v>
      </c>
      <c r="H17" s="514"/>
    </row>
    <row r="18" spans="1:8" ht="12.75" customHeight="1">
      <c r="A18" s="490"/>
      <c r="B18" s="1296"/>
      <c r="C18" s="1278"/>
      <c r="D18" s="1299"/>
      <c r="E18" s="1279"/>
      <c r="F18" s="515">
        <v>7</v>
      </c>
      <c r="G18" s="513" t="s">
        <v>308</v>
      </c>
      <c r="H18" s="514"/>
    </row>
    <row r="19" spans="1:8" ht="12.75" customHeight="1">
      <c r="A19" s="490"/>
      <c r="B19" s="1296"/>
      <c r="C19" s="1278"/>
      <c r="D19" s="1299"/>
      <c r="E19" s="1279"/>
      <c r="F19" s="515">
        <v>8</v>
      </c>
      <c r="G19" s="513" t="s">
        <v>306</v>
      </c>
      <c r="H19" s="514"/>
    </row>
    <row r="20" spans="1:8" ht="12.75" customHeight="1">
      <c r="A20" s="490"/>
      <c r="B20" s="1296"/>
      <c r="C20" s="1280"/>
      <c r="D20" s="1300"/>
      <c r="E20" s="1281"/>
      <c r="F20" s="502"/>
      <c r="G20" s="502"/>
      <c r="H20" s="516"/>
    </row>
    <row r="21" spans="1:8" ht="47.25" customHeight="1">
      <c r="B21" s="1297"/>
      <c r="C21" s="1301" t="s">
        <v>705</v>
      </c>
      <c r="D21" s="1302"/>
      <c r="E21" s="1302"/>
      <c r="F21" s="1302"/>
      <c r="G21" s="1302"/>
      <c r="H21" s="1303"/>
    </row>
    <row r="22" spans="1:8" ht="15.75" customHeight="1" thickBot="1">
      <c r="A22" s="465"/>
      <c r="B22" s="465"/>
      <c r="C22" s="465"/>
      <c r="D22" s="465"/>
      <c r="E22" s="465"/>
      <c r="F22" s="465"/>
      <c r="G22" s="465"/>
      <c r="H22" s="465"/>
    </row>
    <row r="23" spans="1:8" s="465" customFormat="1" ht="24.75" customHeight="1">
      <c r="A23" s="466"/>
      <c r="B23" s="504" t="s">
        <v>28</v>
      </c>
      <c r="C23" s="1282" t="s">
        <v>289</v>
      </c>
      <c r="D23" s="1282"/>
      <c r="E23" s="1282" t="s">
        <v>4</v>
      </c>
      <c r="F23" s="1283"/>
      <c r="G23" s="505" t="s">
        <v>302</v>
      </c>
      <c r="H23" s="483" t="s">
        <v>699</v>
      </c>
    </row>
    <row r="24" spans="1:8" s="465" customFormat="1" ht="17.25" customHeight="1">
      <c r="A24" s="466">
        <v>1</v>
      </c>
      <c r="B24" s="506"/>
      <c r="C24" s="1264"/>
      <c r="D24" s="1265"/>
      <c r="E24" s="1260"/>
      <c r="F24" s="1261"/>
      <c r="G24" s="507"/>
      <c r="H24" s="471"/>
    </row>
    <row r="25" spans="1:8" s="465" customFormat="1" ht="17.25" customHeight="1">
      <c r="A25" s="466">
        <v>2</v>
      </c>
      <c r="B25" s="506"/>
      <c r="C25" s="1264"/>
      <c r="D25" s="1265"/>
      <c r="E25" s="1260"/>
      <c r="F25" s="1261"/>
      <c r="G25" s="507"/>
      <c r="H25" s="471"/>
    </row>
    <row r="26" spans="1:8" s="465" customFormat="1" ht="17.25" customHeight="1">
      <c r="A26" s="466">
        <v>3</v>
      </c>
      <c r="B26" s="508"/>
      <c r="C26" s="1266"/>
      <c r="D26" s="1269"/>
      <c r="E26" s="1261"/>
      <c r="F26" s="1270"/>
      <c r="G26" s="507"/>
      <c r="H26" s="471"/>
    </row>
    <row r="27" spans="1:8" s="465" customFormat="1" ht="17.25" customHeight="1">
      <c r="A27" s="466">
        <v>4</v>
      </c>
      <c r="B27" s="508"/>
      <c r="C27" s="1266"/>
      <c r="D27" s="1269"/>
      <c r="E27" s="1261"/>
      <c r="F27" s="1270"/>
      <c r="G27" s="507"/>
      <c r="H27" s="471"/>
    </row>
    <row r="28" spans="1:8" s="465" customFormat="1" ht="17.25" customHeight="1">
      <c r="A28" s="466">
        <v>5</v>
      </c>
      <c r="B28" s="508"/>
      <c r="C28" s="1266"/>
      <c r="D28" s="1269"/>
      <c r="E28" s="1261"/>
      <c r="F28" s="1270"/>
      <c r="G28" s="507"/>
      <c r="H28" s="471"/>
    </row>
    <row r="29" spans="1:8" s="465" customFormat="1" ht="17.25" customHeight="1">
      <c r="A29" s="466">
        <v>6</v>
      </c>
      <c r="B29" s="508"/>
      <c r="C29" s="1266"/>
      <c r="D29" s="1269"/>
      <c r="E29" s="1261"/>
      <c r="F29" s="1270"/>
      <c r="G29" s="507"/>
      <c r="H29" s="472"/>
    </row>
    <row r="30" spans="1:8" s="465" customFormat="1" ht="17.25" customHeight="1">
      <c r="A30" s="466">
        <v>7</v>
      </c>
      <c r="B30" s="506"/>
      <c r="C30" s="1260"/>
      <c r="D30" s="1260"/>
      <c r="E30" s="1260"/>
      <c r="F30" s="1261"/>
      <c r="G30" s="509"/>
      <c r="H30" s="473"/>
    </row>
    <row r="31" spans="1:8" s="465" customFormat="1" ht="17.25" customHeight="1">
      <c r="A31" s="466">
        <v>8</v>
      </c>
      <c r="B31" s="506"/>
      <c r="C31" s="1260"/>
      <c r="D31" s="1260"/>
      <c r="E31" s="1260"/>
      <c r="F31" s="1261"/>
      <c r="G31" s="509"/>
      <c r="H31" s="472"/>
    </row>
    <row r="32" spans="1:8" s="465" customFormat="1" ht="17.25" customHeight="1">
      <c r="A32" s="466">
        <v>9</v>
      </c>
      <c r="B32" s="506"/>
      <c r="C32" s="1260"/>
      <c r="D32" s="1260"/>
      <c r="E32" s="1260"/>
      <c r="F32" s="1261"/>
      <c r="G32" s="509"/>
      <c r="H32" s="472"/>
    </row>
    <row r="33" spans="1:8" s="465" customFormat="1" ht="17.25" customHeight="1">
      <c r="A33" s="466">
        <v>10</v>
      </c>
      <c r="B33" s="506"/>
      <c r="C33" s="1260"/>
      <c r="D33" s="1260"/>
      <c r="E33" s="1260"/>
      <c r="F33" s="1261"/>
      <c r="G33" s="509"/>
      <c r="H33" s="472"/>
    </row>
    <row r="34" spans="1:8" s="465" customFormat="1" ht="17.25" customHeight="1">
      <c r="A34" s="466">
        <v>11</v>
      </c>
      <c r="B34" s="508"/>
      <c r="C34" s="1266"/>
      <c r="D34" s="1269"/>
      <c r="E34" s="1260"/>
      <c r="F34" s="1261"/>
      <c r="G34" s="507"/>
      <c r="H34" s="471"/>
    </row>
    <row r="35" spans="1:8" s="465" customFormat="1" ht="17.25" customHeight="1">
      <c r="A35" s="466">
        <v>12</v>
      </c>
      <c r="B35" s="506"/>
      <c r="C35" s="1264"/>
      <c r="D35" s="1265"/>
      <c r="E35" s="1260"/>
      <c r="F35" s="1261"/>
      <c r="G35" s="507"/>
      <c r="H35" s="471"/>
    </row>
    <row r="36" spans="1:8" s="465" customFormat="1" ht="17.25" customHeight="1">
      <c r="A36" s="466">
        <v>13</v>
      </c>
      <c r="B36" s="508"/>
      <c r="C36" s="1266"/>
      <c r="D36" s="1269"/>
      <c r="E36" s="1261"/>
      <c r="F36" s="1270"/>
      <c r="G36" s="507"/>
      <c r="H36" s="471"/>
    </row>
    <row r="37" spans="1:8" s="465" customFormat="1" ht="17.25" customHeight="1">
      <c r="A37" s="466">
        <v>14</v>
      </c>
      <c r="B37" s="506"/>
      <c r="C37" s="1264"/>
      <c r="D37" s="1265"/>
      <c r="E37" s="1260"/>
      <c r="F37" s="1261"/>
      <c r="G37" s="507"/>
      <c r="H37" s="471"/>
    </row>
    <row r="38" spans="1:8" s="465" customFormat="1" ht="17.25" customHeight="1">
      <c r="A38" s="466">
        <v>15</v>
      </c>
      <c r="B38" s="506"/>
      <c r="C38" s="1266"/>
      <c r="D38" s="1267"/>
      <c r="E38" s="1260"/>
      <c r="F38" s="1261"/>
      <c r="G38" s="507"/>
      <c r="H38" s="472"/>
    </row>
    <row r="39" spans="1:8" s="465" customFormat="1" ht="17.25" customHeight="1">
      <c r="A39" s="466">
        <v>16</v>
      </c>
      <c r="B39" s="506"/>
      <c r="C39" s="1268"/>
      <c r="D39" s="1260"/>
      <c r="E39" s="1260"/>
      <c r="F39" s="1261"/>
      <c r="G39" s="507"/>
      <c r="H39" s="472"/>
    </row>
    <row r="40" spans="1:8" s="465" customFormat="1" ht="17.25" customHeight="1">
      <c r="A40" s="466">
        <v>17</v>
      </c>
      <c r="B40" s="506"/>
      <c r="C40" s="1260"/>
      <c r="D40" s="1260"/>
      <c r="E40" s="1260"/>
      <c r="F40" s="1261"/>
      <c r="G40" s="507"/>
      <c r="H40" s="472"/>
    </row>
    <row r="41" spans="1:8" s="465" customFormat="1" ht="17.25" customHeight="1">
      <c r="A41" s="466">
        <v>18</v>
      </c>
      <c r="B41" s="506"/>
      <c r="C41" s="1260"/>
      <c r="D41" s="1260"/>
      <c r="E41" s="1260"/>
      <c r="F41" s="1261"/>
      <c r="G41" s="507"/>
      <c r="H41" s="472"/>
    </row>
    <row r="42" spans="1:8" s="465" customFormat="1" ht="17.25" customHeight="1">
      <c r="A42" s="466">
        <v>19</v>
      </c>
      <c r="B42" s="506"/>
      <c r="C42" s="1260"/>
      <c r="D42" s="1260"/>
      <c r="E42" s="1260"/>
      <c r="F42" s="1261"/>
      <c r="G42" s="507"/>
      <c r="H42" s="472"/>
    </row>
    <row r="43" spans="1:8" s="465" customFormat="1" ht="17.25" customHeight="1" thickBot="1">
      <c r="A43" s="466">
        <v>20</v>
      </c>
      <c r="B43" s="506"/>
      <c r="C43" s="1260"/>
      <c r="D43" s="1260"/>
      <c r="E43" s="1260"/>
      <c r="F43" s="1261"/>
      <c r="G43" s="510"/>
      <c r="H43" s="472"/>
    </row>
    <row r="44" spans="1:8" ht="39.75" customHeight="1">
      <c r="A44" s="1262" t="s">
        <v>706</v>
      </c>
      <c r="B44" s="1263"/>
      <c r="C44" s="1263"/>
      <c r="D44" s="1263"/>
      <c r="E44" s="1263"/>
      <c r="F44" s="1263"/>
      <c r="G44" s="1263"/>
      <c r="H44" s="1263"/>
    </row>
    <row r="45" spans="1:8" ht="129" customHeight="1">
      <c r="A45" s="1263"/>
      <c r="B45" s="1263"/>
      <c r="C45" s="1263"/>
      <c r="D45" s="1263"/>
      <c r="E45" s="1263"/>
      <c r="F45" s="1263"/>
      <c r="G45" s="1263"/>
      <c r="H45" s="1263"/>
    </row>
  </sheetData>
  <mergeCells count="56">
    <mergeCell ref="B11:B21"/>
    <mergeCell ref="C11:E20"/>
    <mergeCell ref="C21:H21"/>
    <mergeCell ref="C23:D23"/>
    <mergeCell ref="A7:B7"/>
    <mergeCell ref="C7:D9"/>
    <mergeCell ref="E7:H9"/>
    <mergeCell ref="A8:B8"/>
    <mergeCell ref="A9:B9"/>
    <mergeCell ref="E23:F23"/>
    <mergeCell ref="A2:H2"/>
    <mergeCell ref="A4:C4"/>
    <mergeCell ref="D4:H4"/>
    <mergeCell ref="A5:C5"/>
    <mergeCell ref="D5:H5"/>
    <mergeCell ref="C25:D25"/>
    <mergeCell ref="E25:F25"/>
    <mergeCell ref="C26:D26"/>
    <mergeCell ref="E26:F26"/>
    <mergeCell ref="C24:D24"/>
    <mergeCell ref="E24:F24"/>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C39:D39"/>
    <mergeCell ref="E39:F39"/>
    <mergeCell ref="C43:D43"/>
    <mergeCell ref="E43:F43"/>
    <mergeCell ref="A44:H45"/>
    <mergeCell ref="C40:D40"/>
    <mergeCell ref="E40:F40"/>
    <mergeCell ref="C41:D41"/>
    <mergeCell ref="E41:F41"/>
    <mergeCell ref="C42:D42"/>
    <mergeCell ref="E42:F42"/>
  </mergeCells>
  <phoneticPr fontId="5"/>
  <pageMargins left="0.7" right="0.7" top="0.75" bottom="0.75" header="0.3" footer="0.3"/>
  <pageSetup paperSize="9" scale="81"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C84EB-3FD7-4BB9-8033-37ACE5DB3CA1}">
  <sheetPr>
    <tabColor rgb="FF0070C0"/>
  </sheetPr>
  <dimension ref="A1:K50"/>
  <sheetViews>
    <sheetView showGridLines="0" view="pageBreakPreview" zoomScaleNormal="100" zoomScaleSheetLayoutView="100" workbookViewId="0">
      <selection activeCell="U30" sqref="U30"/>
    </sheetView>
  </sheetViews>
  <sheetFormatPr defaultRowHeight="13"/>
  <cols>
    <col min="1" max="1" width="5.26953125" style="255" customWidth="1"/>
    <col min="2" max="5" width="7.90625" style="255" customWidth="1"/>
    <col min="6" max="6" width="11.26953125" style="255" customWidth="1"/>
    <col min="7" max="8" width="7.90625" style="255" customWidth="1"/>
    <col min="9" max="9" width="10" style="255" customWidth="1"/>
    <col min="10" max="10" width="15.7265625" style="255" customWidth="1"/>
    <col min="11" max="11" width="13.26953125" style="255" customWidth="1"/>
    <col min="12" max="256" width="8.7265625" style="255"/>
    <col min="257" max="257" width="5.26953125" style="255" customWidth="1"/>
    <col min="258" max="261" width="7.90625" style="255" customWidth="1"/>
    <col min="262" max="262" width="11.26953125" style="255" customWidth="1"/>
    <col min="263" max="265" width="7.90625" style="255" customWidth="1"/>
    <col min="266" max="266" width="15.7265625" style="255" customWidth="1"/>
    <col min="267" max="267" width="13.26953125" style="255" customWidth="1"/>
    <col min="268" max="512" width="8.7265625" style="255"/>
    <col min="513" max="513" width="5.26953125" style="255" customWidth="1"/>
    <col min="514" max="517" width="7.90625" style="255" customWidth="1"/>
    <col min="518" max="518" width="11.26953125" style="255" customWidth="1"/>
    <col min="519" max="521" width="7.90625" style="255" customWidth="1"/>
    <col min="522" max="522" width="15.7265625" style="255" customWidth="1"/>
    <col min="523" max="523" width="13.26953125" style="255" customWidth="1"/>
    <col min="524" max="768" width="8.7265625" style="255"/>
    <col min="769" max="769" width="5.26953125" style="255" customWidth="1"/>
    <col min="770" max="773" width="7.90625" style="255" customWidth="1"/>
    <col min="774" max="774" width="11.26953125" style="255" customWidth="1"/>
    <col min="775" max="777" width="7.90625" style="255" customWidth="1"/>
    <col min="778" max="778" width="15.7265625" style="255" customWidth="1"/>
    <col min="779" max="779" width="13.26953125" style="255" customWidth="1"/>
    <col min="780" max="1024" width="8.7265625" style="255"/>
    <col min="1025" max="1025" width="5.26953125" style="255" customWidth="1"/>
    <col min="1026" max="1029" width="7.90625" style="255" customWidth="1"/>
    <col min="1030" max="1030" width="11.26953125" style="255" customWidth="1"/>
    <col min="1031" max="1033" width="7.90625" style="255" customWidth="1"/>
    <col min="1034" max="1034" width="15.7265625" style="255" customWidth="1"/>
    <col min="1035" max="1035" width="13.26953125" style="255" customWidth="1"/>
    <col min="1036" max="1280" width="8.7265625" style="255"/>
    <col min="1281" max="1281" width="5.26953125" style="255" customWidth="1"/>
    <col min="1282" max="1285" width="7.90625" style="255" customWidth="1"/>
    <col min="1286" max="1286" width="11.26953125" style="255" customWidth="1"/>
    <col min="1287" max="1289" width="7.90625" style="255" customWidth="1"/>
    <col min="1290" max="1290" width="15.7265625" style="255" customWidth="1"/>
    <col min="1291" max="1291" width="13.26953125" style="255" customWidth="1"/>
    <col min="1292" max="1536" width="8.7265625" style="255"/>
    <col min="1537" max="1537" width="5.26953125" style="255" customWidth="1"/>
    <col min="1538" max="1541" width="7.90625" style="255" customWidth="1"/>
    <col min="1542" max="1542" width="11.26953125" style="255" customWidth="1"/>
    <col min="1543" max="1545" width="7.90625" style="255" customWidth="1"/>
    <col min="1546" max="1546" width="15.7265625" style="255" customWidth="1"/>
    <col min="1547" max="1547" width="13.26953125" style="255" customWidth="1"/>
    <col min="1548" max="1792" width="8.7265625" style="255"/>
    <col min="1793" max="1793" width="5.26953125" style="255" customWidth="1"/>
    <col min="1794" max="1797" width="7.90625" style="255" customWidth="1"/>
    <col min="1798" max="1798" width="11.26953125" style="255" customWidth="1"/>
    <col min="1799" max="1801" width="7.90625" style="255" customWidth="1"/>
    <col min="1802" max="1802" width="15.7265625" style="255" customWidth="1"/>
    <col min="1803" max="1803" width="13.26953125" style="255" customWidth="1"/>
    <col min="1804" max="2048" width="8.7265625" style="255"/>
    <col min="2049" max="2049" width="5.26953125" style="255" customWidth="1"/>
    <col min="2050" max="2053" width="7.90625" style="255" customWidth="1"/>
    <col min="2054" max="2054" width="11.26953125" style="255" customWidth="1"/>
    <col min="2055" max="2057" width="7.90625" style="255" customWidth="1"/>
    <col min="2058" max="2058" width="15.7265625" style="255" customWidth="1"/>
    <col min="2059" max="2059" width="13.26953125" style="255" customWidth="1"/>
    <col min="2060" max="2304" width="8.7265625" style="255"/>
    <col min="2305" max="2305" width="5.26953125" style="255" customWidth="1"/>
    <col min="2306" max="2309" width="7.90625" style="255" customWidth="1"/>
    <col min="2310" max="2310" width="11.26953125" style="255" customWidth="1"/>
    <col min="2311" max="2313" width="7.90625" style="255" customWidth="1"/>
    <col min="2314" max="2314" width="15.7265625" style="255" customWidth="1"/>
    <col min="2315" max="2315" width="13.26953125" style="255" customWidth="1"/>
    <col min="2316" max="2560" width="8.7265625" style="255"/>
    <col min="2561" max="2561" width="5.26953125" style="255" customWidth="1"/>
    <col min="2562" max="2565" width="7.90625" style="255" customWidth="1"/>
    <col min="2566" max="2566" width="11.26953125" style="255" customWidth="1"/>
    <col min="2567" max="2569" width="7.90625" style="255" customWidth="1"/>
    <col min="2570" max="2570" width="15.7265625" style="255" customWidth="1"/>
    <col min="2571" max="2571" width="13.26953125" style="255" customWidth="1"/>
    <col min="2572" max="2816" width="8.7265625" style="255"/>
    <col min="2817" max="2817" width="5.26953125" style="255" customWidth="1"/>
    <col min="2818" max="2821" width="7.90625" style="255" customWidth="1"/>
    <col min="2822" max="2822" width="11.26953125" style="255" customWidth="1"/>
    <col min="2823" max="2825" width="7.90625" style="255" customWidth="1"/>
    <col min="2826" max="2826" width="15.7265625" style="255" customWidth="1"/>
    <col min="2827" max="2827" width="13.26953125" style="255" customWidth="1"/>
    <col min="2828" max="3072" width="8.7265625" style="255"/>
    <col min="3073" max="3073" width="5.26953125" style="255" customWidth="1"/>
    <col min="3074" max="3077" width="7.90625" style="255" customWidth="1"/>
    <col min="3078" max="3078" width="11.26953125" style="255" customWidth="1"/>
    <col min="3079" max="3081" width="7.90625" style="255" customWidth="1"/>
    <col min="3082" max="3082" width="15.7265625" style="255" customWidth="1"/>
    <col min="3083" max="3083" width="13.26953125" style="255" customWidth="1"/>
    <col min="3084" max="3328" width="8.7265625" style="255"/>
    <col min="3329" max="3329" width="5.26953125" style="255" customWidth="1"/>
    <col min="3330" max="3333" width="7.90625" style="255" customWidth="1"/>
    <col min="3334" max="3334" width="11.26953125" style="255" customWidth="1"/>
    <col min="3335" max="3337" width="7.90625" style="255" customWidth="1"/>
    <col min="3338" max="3338" width="15.7265625" style="255" customWidth="1"/>
    <col min="3339" max="3339" width="13.26953125" style="255" customWidth="1"/>
    <col min="3340" max="3584" width="8.7265625" style="255"/>
    <col min="3585" max="3585" width="5.26953125" style="255" customWidth="1"/>
    <col min="3586" max="3589" width="7.90625" style="255" customWidth="1"/>
    <col min="3590" max="3590" width="11.26953125" style="255" customWidth="1"/>
    <col min="3591" max="3593" width="7.90625" style="255" customWidth="1"/>
    <col min="3594" max="3594" width="15.7265625" style="255" customWidth="1"/>
    <col min="3595" max="3595" width="13.26953125" style="255" customWidth="1"/>
    <col min="3596" max="3840" width="8.7265625" style="255"/>
    <col min="3841" max="3841" width="5.26953125" style="255" customWidth="1"/>
    <col min="3842" max="3845" width="7.90625" style="255" customWidth="1"/>
    <col min="3846" max="3846" width="11.26953125" style="255" customWidth="1"/>
    <col min="3847" max="3849" width="7.90625" style="255" customWidth="1"/>
    <col min="3850" max="3850" width="15.7265625" style="255" customWidth="1"/>
    <col min="3851" max="3851" width="13.26953125" style="255" customWidth="1"/>
    <col min="3852" max="4096" width="8.7265625" style="255"/>
    <col min="4097" max="4097" width="5.26953125" style="255" customWidth="1"/>
    <col min="4098" max="4101" width="7.90625" style="255" customWidth="1"/>
    <col min="4102" max="4102" width="11.26953125" style="255" customWidth="1"/>
    <col min="4103" max="4105" width="7.90625" style="255" customWidth="1"/>
    <col min="4106" max="4106" width="15.7265625" style="255" customWidth="1"/>
    <col min="4107" max="4107" width="13.26953125" style="255" customWidth="1"/>
    <col min="4108" max="4352" width="8.7265625" style="255"/>
    <col min="4353" max="4353" width="5.26953125" style="255" customWidth="1"/>
    <col min="4354" max="4357" width="7.90625" style="255" customWidth="1"/>
    <col min="4358" max="4358" width="11.26953125" style="255" customWidth="1"/>
    <col min="4359" max="4361" width="7.90625" style="255" customWidth="1"/>
    <col min="4362" max="4362" width="15.7265625" style="255" customWidth="1"/>
    <col min="4363" max="4363" width="13.26953125" style="255" customWidth="1"/>
    <col min="4364" max="4608" width="8.7265625" style="255"/>
    <col min="4609" max="4609" width="5.26953125" style="255" customWidth="1"/>
    <col min="4610" max="4613" width="7.90625" style="255" customWidth="1"/>
    <col min="4614" max="4614" width="11.26953125" style="255" customWidth="1"/>
    <col min="4615" max="4617" width="7.90625" style="255" customWidth="1"/>
    <col min="4618" max="4618" width="15.7265625" style="255" customWidth="1"/>
    <col min="4619" max="4619" width="13.26953125" style="255" customWidth="1"/>
    <col min="4620" max="4864" width="8.7265625" style="255"/>
    <col min="4865" max="4865" width="5.26953125" style="255" customWidth="1"/>
    <col min="4866" max="4869" width="7.90625" style="255" customWidth="1"/>
    <col min="4870" max="4870" width="11.26953125" style="255" customWidth="1"/>
    <col min="4871" max="4873" width="7.90625" style="255" customWidth="1"/>
    <col min="4874" max="4874" width="15.7265625" style="255" customWidth="1"/>
    <col min="4875" max="4875" width="13.26953125" style="255" customWidth="1"/>
    <col min="4876" max="5120" width="8.7265625" style="255"/>
    <col min="5121" max="5121" width="5.26953125" style="255" customWidth="1"/>
    <col min="5122" max="5125" width="7.90625" style="255" customWidth="1"/>
    <col min="5126" max="5126" width="11.26953125" style="255" customWidth="1"/>
    <col min="5127" max="5129" width="7.90625" style="255" customWidth="1"/>
    <col min="5130" max="5130" width="15.7265625" style="255" customWidth="1"/>
    <col min="5131" max="5131" width="13.26953125" style="255" customWidth="1"/>
    <col min="5132" max="5376" width="8.7265625" style="255"/>
    <col min="5377" max="5377" width="5.26953125" style="255" customWidth="1"/>
    <col min="5378" max="5381" width="7.90625" style="255" customWidth="1"/>
    <col min="5382" max="5382" width="11.26953125" style="255" customWidth="1"/>
    <col min="5383" max="5385" width="7.90625" style="255" customWidth="1"/>
    <col min="5386" max="5386" width="15.7265625" style="255" customWidth="1"/>
    <col min="5387" max="5387" width="13.26953125" style="255" customWidth="1"/>
    <col min="5388" max="5632" width="8.7265625" style="255"/>
    <col min="5633" max="5633" width="5.26953125" style="255" customWidth="1"/>
    <col min="5634" max="5637" width="7.90625" style="255" customWidth="1"/>
    <col min="5638" max="5638" width="11.26953125" style="255" customWidth="1"/>
    <col min="5639" max="5641" width="7.90625" style="255" customWidth="1"/>
    <col min="5642" max="5642" width="15.7265625" style="255" customWidth="1"/>
    <col min="5643" max="5643" width="13.26953125" style="255" customWidth="1"/>
    <col min="5644" max="5888" width="8.7265625" style="255"/>
    <col min="5889" max="5889" width="5.26953125" style="255" customWidth="1"/>
    <col min="5890" max="5893" width="7.90625" style="255" customWidth="1"/>
    <col min="5894" max="5894" width="11.26953125" style="255" customWidth="1"/>
    <col min="5895" max="5897" width="7.90625" style="255" customWidth="1"/>
    <col min="5898" max="5898" width="15.7265625" style="255" customWidth="1"/>
    <col min="5899" max="5899" width="13.26953125" style="255" customWidth="1"/>
    <col min="5900" max="6144" width="8.7265625" style="255"/>
    <col min="6145" max="6145" width="5.26953125" style="255" customWidth="1"/>
    <col min="6146" max="6149" width="7.90625" style="255" customWidth="1"/>
    <col min="6150" max="6150" width="11.26953125" style="255" customWidth="1"/>
    <col min="6151" max="6153" width="7.90625" style="255" customWidth="1"/>
    <col min="6154" max="6154" width="15.7265625" style="255" customWidth="1"/>
    <col min="6155" max="6155" width="13.26953125" style="255" customWidth="1"/>
    <col min="6156" max="6400" width="8.7265625" style="255"/>
    <col min="6401" max="6401" width="5.26953125" style="255" customWidth="1"/>
    <col min="6402" max="6405" width="7.90625" style="255" customWidth="1"/>
    <col min="6406" max="6406" width="11.26953125" style="255" customWidth="1"/>
    <col min="6407" max="6409" width="7.90625" style="255" customWidth="1"/>
    <col min="6410" max="6410" width="15.7265625" style="255" customWidth="1"/>
    <col min="6411" max="6411" width="13.26953125" style="255" customWidth="1"/>
    <col min="6412" max="6656" width="8.7265625" style="255"/>
    <col min="6657" max="6657" width="5.26953125" style="255" customWidth="1"/>
    <col min="6658" max="6661" width="7.90625" style="255" customWidth="1"/>
    <col min="6662" max="6662" width="11.26953125" style="255" customWidth="1"/>
    <col min="6663" max="6665" width="7.90625" style="255" customWidth="1"/>
    <col min="6666" max="6666" width="15.7265625" style="255" customWidth="1"/>
    <col min="6667" max="6667" width="13.26953125" style="255" customWidth="1"/>
    <col min="6668" max="6912" width="8.7265625" style="255"/>
    <col min="6913" max="6913" width="5.26953125" style="255" customWidth="1"/>
    <col min="6914" max="6917" width="7.90625" style="255" customWidth="1"/>
    <col min="6918" max="6918" width="11.26953125" style="255" customWidth="1"/>
    <col min="6919" max="6921" width="7.90625" style="255" customWidth="1"/>
    <col min="6922" max="6922" width="15.7265625" style="255" customWidth="1"/>
    <col min="6923" max="6923" width="13.26953125" style="255" customWidth="1"/>
    <col min="6924" max="7168" width="8.7265625" style="255"/>
    <col min="7169" max="7169" width="5.26953125" style="255" customWidth="1"/>
    <col min="7170" max="7173" width="7.90625" style="255" customWidth="1"/>
    <col min="7174" max="7174" width="11.26953125" style="255" customWidth="1"/>
    <col min="7175" max="7177" width="7.90625" style="255" customWidth="1"/>
    <col min="7178" max="7178" width="15.7265625" style="255" customWidth="1"/>
    <col min="7179" max="7179" width="13.26953125" style="255" customWidth="1"/>
    <col min="7180" max="7424" width="8.7265625" style="255"/>
    <col min="7425" max="7425" width="5.26953125" style="255" customWidth="1"/>
    <col min="7426" max="7429" width="7.90625" style="255" customWidth="1"/>
    <col min="7430" max="7430" width="11.26953125" style="255" customWidth="1"/>
    <col min="7431" max="7433" width="7.90625" style="255" customWidth="1"/>
    <col min="7434" max="7434" width="15.7265625" style="255" customWidth="1"/>
    <col min="7435" max="7435" width="13.26953125" style="255" customWidth="1"/>
    <col min="7436" max="7680" width="8.7265625" style="255"/>
    <col min="7681" max="7681" width="5.26953125" style="255" customWidth="1"/>
    <col min="7682" max="7685" width="7.90625" style="255" customWidth="1"/>
    <col min="7686" max="7686" width="11.26953125" style="255" customWidth="1"/>
    <col min="7687" max="7689" width="7.90625" style="255" customWidth="1"/>
    <col min="7690" max="7690" width="15.7265625" style="255" customWidth="1"/>
    <col min="7691" max="7691" width="13.26953125" style="255" customWidth="1"/>
    <col min="7692" max="7936" width="8.7265625" style="255"/>
    <col min="7937" max="7937" width="5.26953125" style="255" customWidth="1"/>
    <col min="7938" max="7941" width="7.90625" style="255" customWidth="1"/>
    <col min="7942" max="7942" width="11.26953125" style="255" customWidth="1"/>
    <col min="7943" max="7945" width="7.90625" style="255" customWidth="1"/>
    <col min="7946" max="7946" width="15.7265625" style="255" customWidth="1"/>
    <col min="7947" max="7947" width="13.26953125" style="255" customWidth="1"/>
    <col min="7948" max="8192" width="8.7265625" style="255"/>
    <col min="8193" max="8193" width="5.26953125" style="255" customWidth="1"/>
    <col min="8194" max="8197" width="7.90625" style="255" customWidth="1"/>
    <col min="8198" max="8198" width="11.26953125" style="255" customWidth="1"/>
    <col min="8199" max="8201" width="7.90625" style="255" customWidth="1"/>
    <col min="8202" max="8202" width="15.7265625" style="255" customWidth="1"/>
    <col min="8203" max="8203" width="13.26953125" style="255" customWidth="1"/>
    <col min="8204" max="8448" width="8.7265625" style="255"/>
    <col min="8449" max="8449" width="5.26953125" style="255" customWidth="1"/>
    <col min="8450" max="8453" width="7.90625" style="255" customWidth="1"/>
    <col min="8454" max="8454" width="11.26953125" style="255" customWidth="1"/>
    <col min="8455" max="8457" width="7.90625" style="255" customWidth="1"/>
    <col min="8458" max="8458" width="15.7265625" style="255" customWidth="1"/>
    <col min="8459" max="8459" width="13.26953125" style="255" customWidth="1"/>
    <col min="8460" max="8704" width="8.7265625" style="255"/>
    <col min="8705" max="8705" width="5.26953125" style="255" customWidth="1"/>
    <col min="8706" max="8709" width="7.90625" style="255" customWidth="1"/>
    <col min="8710" max="8710" width="11.26953125" style="255" customWidth="1"/>
    <col min="8711" max="8713" width="7.90625" style="255" customWidth="1"/>
    <col min="8714" max="8714" width="15.7265625" style="255" customWidth="1"/>
    <col min="8715" max="8715" width="13.26953125" style="255" customWidth="1"/>
    <col min="8716" max="8960" width="8.7265625" style="255"/>
    <col min="8961" max="8961" width="5.26953125" style="255" customWidth="1"/>
    <col min="8962" max="8965" width="7.90625" style="255" customWidth="1"/>
    <col min="8966" max="8966" width="11.26953125" style="255" customWidth="1"/>
    <col min="8967" max="8969" width="7.90625" style="255" customWidth="1"/>
    <col min="8970" max="8970" width="15.7265625" style="255" customWidth="1"/>
    <col min="8971" max="8971" width="13.26953125" style="255" customWidth="1"/>
    <col min="8972" max="9216" width="8.7265625" style="255"/>
    <col min="9217" max="9217" width="5.26953125" style="255" customWidth="1"/>
    <col min="9218" max="9221" width="7.90625" style="255" customWidth="1"/>
    <col min="9222" max="9222" width="11.26953125" style="255" customWidth="1"/>
    <col min="9223" max="9225" width="7.90625" style="255" customWidth="1"/>
    <col min="9226" max="9226" width="15.7265625" style="255" customWidth="1"/>
    <col min="9227" max="9227" width="13.26953125" style="255" customWidth="1"/>
    <col min="9228" max="9472" width="8.7265625" style="255"/>
    <col min="9473" max="9473" width="5.26953125" style="255" customWidth="1"/>
    <col min="9474" max="9477" width="7.90625" style="255" customWidth="1"/>
    <col min="9478" max="9478" width="11.26953125" style="255" customWidth="1"/>
    <col min="9479" max="9481" width="7.90625" style="255" customWidth="1"/>
    <col min="9482" max="9482" width="15.7265625" style="255" customWidth="1"/>
    <col min="9483" max="9483" width="13.26953125" style="255" customWidth="1"/>
    <col min="9484" max="9728" width="8.7265625" style="255"/>
    <col min="9729" max="9729" width="5.26953125" style="255" customWidth="1"/>
    <col min="9730" max="9733" width="7.90625" style="255" customWidth="1"/>
    <col min="9734" max="9734" width="11.26953125" style="255" customWidth="1"/>
    <col min="9735" max="9737" width="7.90625" style="255" customWidth="1"/>
    <col min="9738" max="9738" width="15.7265625" style="255" customWidth="1"/>
    <col min="9739" max="9739" width="13.26953125" style="255" customWidth="1"/>
    <col min="9740" max="9984" width="8.7265625" style="255"/>
    <col min="9985" max="9985" width="5.26953125" style="255" customWidth="1"/>
    <col min="9986" max="9989" width="7.90625" style="255" customWidth="1"/>
    <col min="9990" max="9990" width="11.26953125" style="255" customWidth="1"/>
    <col min="9991" max="9993" width="7.90625" style="255" customWidth="1"/>
    <col min="9994" max="9994" width="15.7265625" style="255" customWidth="1"/>
    <col min="9995" max="9995" width="13.26953125" style="255" customWidth="1"/>
    <col min="9996" max="10240" width="8.7265625" style="255"/>
    <col min="10241" max="10241" width="5.26953125" style="255" customWidth="1"/>
    <col min="10242" max="10245" width="7.90625" style="255" customWidth="1"/>
    <col min="10246" max="10246" width="11.26953125" style="255" customWidth="1"/>
    <col min="10247" max="10249" width="7.90625" style="255" customWidth="1"/>
    <col min="10250" max="10250" width="15.7265625" style="255" customWidth="1"/>
    <col min="10251" max="10251" width="13.26953125" style="255" customWidth="1"/>
    <col min="10252" max="10496" width="8.7265625" style="255"/>
    <col min="10497" max="10497" width="5.26953125" style="255" customWidth="1"/>
    <col min="10498" max="10501" width="7.90625" style="255" customWidth="1"/>
    <col min="10502" max="10502" width="11.26953125" style="255" customWidth="1"/>
    <col min="10503" max="10505" width="7.90625" style="255" customWidth="1"/>
    <col min="10506" max="10506" width="15.7265625" style="255" customWidth="1"/>
    <col min="10507" max="10507" width="13.26953125" style="255" customWidth="1"/>
    <col min="10508" max="10752" width="8.7265625" style="255"/>
    <col min="10753" max="10753" width="5.26953125" style="255" customWidth="1"/>
    <col min="10754" max="10757" width="7.90625" style="255" customWidth="1"/>
    <col min="10758" max="10758" width="11.26953125" style="255" customWidth="1"/>
    <col min="10759" max="10761" width="7.90625" style="255" customWidth="1"/>
    <col min="10762" max="10762" width="15.7265625" style="255" customWidth="1"/>
    <col min="10763" max="10763" width="13.26953125" style="255" customWidth="1"/>
    <col min="10764" max="11008" width="8.7265625" style="255"/>
    <col min="11009" max="11009" width="5.26953125" style="255" customWidth="1"/>
    <col min="11010" max="11013" width="7.90625" style="255" customWidth="1"/>
    <col min="11014" max="11014" width="11.26953125" style="255" customWidth="1"/>
    <col min="11015" max="11017" width="7.90625" style="255" customWidth="1"/>
    <col min="11018" max="11018" width="15.7265625" style="255" customWidth="1"/>
    <col min="11019" max="11019" width="13.26953125" style="255" customWidth="1"/>
    <col min="11020" max="11264" width="8.7265625" style="255"/>
    <col min="11265" max="11265" width="5.26953125" style="255" customWidth="1"/>
    <col min="11266" max="11269" width="7.90625" style="255" customWidth="1"/>
    <col min="11270" max="11270" width="11.26953125" style="255" customWidth="1"/>
    <col min="11271" max="11273" width="7.90625" style="255" customWidth="1"/>
    <col min="11274" max="11274" width="15.7265625" style="255" customWidth="1"/>
    <col min="11275" max="11275" width="13.26953125" style="255" customWidth="1"/>
    <col min="11276" max="11520" width="8.7265625" style="255"/>
    <col min="11521" max="11521" width="5.26953125" style="255" customWidth="1"/>
    <col min="11522" max="11525" width="7.90625" style="255" customWidth="1"/>
    <col min="11526" max="11526" width="11.26953125" style="255" customWidth="1"/>
    <col min="11527" max="11529" width="7.90625" style="255" customWidth="1"/>
    <col min="11530" max="11530" width="15.7265625" style="255" customWidth="1"/>
    <col min="11531" max="11531" width="13.26953125" style="255" customWidth="1"/>
    <col min="11532" max="11776" width="8.7265625" style="255"/>
    <col min="11777" max="11777" width="5.26953125" style="255" customWidth="1"/>
    <col min="11778" max="11781" width="7.90625" style="255" customWidth="1"/>
    <col min="11782" max="11782" width="11.26953125" style="255" customWidth="1"/>
    <col min="11783" max="11785" width="7.90625" style="255" customWidth="1"/>
    <col min="11786" max="11786" width="15.7265625" style="255" customWidth="1"/>
    <col min="11787" max="11787" width="13.26953125" style="255" customWidth="1"/>
    <col min="11788" max="12032" width="8.7265625" style="255"/>
    <col min="12033" max="12033" width="5.26953125" style="255" customWidth="1"/>
    <col min="12034" max="12037" width="7.90625" style="255" customWidth="1"/>
    <col min="12038" max="12038" width="11.26953125" style="255" customWidth="1"/>
    <col min="12039" max="12041" width="7.90625" style="255" customWidth="1"/>
    <col min="12042" max="12042" width="15.7265625" style="255" customWidth="1"/>
    <col min="12043" max="12043" width="13.26953125" style="255" customWidth="1"/>
    <col min="12044" max="12288" width="8.7265625" style="255"/>
    <col min="12289" max="12289" width="5.26953125" style="255" customWidth="1"/>
    <col min="12290" max="12293" width="7.90625" style="255" customWidth="1"/>
    <col min="12294" max="12294" width="11.26953125" style="255" customWidth="1"/>
    <col min="12295" max="12297" width="7.90625" style="255" customWidth="1"/>
    <col min="12298" max="12298" width="15.7265625" style="255" customWidth="1"/>
    <col min="12299" max="12299" width="13.26953125" style="255" customWidth="1"/>
    <col min="12300" max="12544" width="8.7265625" style="255"/>
    <col min="12545" max="12545" width="5.26953125" style="255" customWidth="1"/>
    <col min="12546" max="12549" width="7.90625" style="255" customWidth="1"/>
    <col min="12550" max="12550" width="11.26953125" style="255" customWidth="1"/>
    <col min="12551" max="12553" width="7.90625" style="255" customWidth="1"/>
    <col min="12554" max="12554" width="15.7265625" style="255" customWidth="1"/>
    <col min="12555" max="12555" width="13.26953125" style="255" customWidth="1"/>
    <col min="12556" max="12800" width="8.7265625" style="255"/>
    <col min="12801" max="12801" width="5.26953125" style="255" customWidth="1"/>
    <col min="12802" max="12805" width="7.90625" style="255" customWidth="1"/>
    <col min="12806" max="12806" width="11.26953125" style="255" customWidth="1"/>
    <col min="12807" max="12809" width="7.90625" style="255" customWidth="1"/>
    <col min="12810" max="12810" width="15.7265625" style="255" customWidth="1"/>
    <col min="12811" max="12811" width="13.26953125" style="255" customWidth="1"/>
    <col min="12812" max="13056" width="8.7265625" style="255"/>
    <col min="13057" max="13057" width="5.26953125" style="255" customWidth="1"/>
    <col min="13058" max="13061" width="7.90625" style="255" customWidth="1"/>
    <col min="13062" max="13062" width="11.26953125" style="255" customWidth="1"/>
    <col min="13063" max="13065" width="7.90625" style="255" customWidth="1"/>
    <col min="13066" max="13066" width="15.7265625" style="255" customWidth="1"/>
    <col min="13067" max="13067" width="13.26953125" style="255" customWidth="1"/>
    <col min="13068" max="13312" width="8.7265625" style="255"/>
    <col min="13313" max="13313" width="5.26953125" style="255" customWidth="1"/>
    <col min="13314" max="13317" width="7.90625" style="255" customWidth="1"/>
    <col min="13318" max="13318" width="11.26953125" style="255" customWidth="1"/>
    <col min="13319" max="13321" width="7.90625" style="255" customWidth="1"/>
    <col min="13322" max="13322" width="15.7265625" style="255" customWidth="1"/>
    <col min="13323" max="13323" width="13.26953125" style="255" customWidth="1"/>
    <col min="13324" max="13568" width="8.7265625" style="255"/>
    <col min="13569" max="13569" width="5.26953125" style="255" customWidth="1"/>
    <col min="13570" max="13573" width="7.90625" style="255" customWidth="1"/>
    <col min="13574" max="13574" width="11.26953125" style="255" customWidth="1"/>
    <col min="13575" max="13577" width="7.90625" style="255" customWidth="1"/>
    <col min="13578" max="13578" width="15.7265625" style="255" customWidth="1"/>
    <col min="13579" max="13579" width="13.26953125" style="255" customWidth="1"/>
    <col min="13580" max="13824" width="8.7265625" style="255"/>
    <col min="13825" max="13825" width="5.26953125" style="255" customWidth="1"/>
    <col min="13826" max="13829" width="7.90625" style="255" customWidth="1"/>
    <col min="13830" max="13830" width="11.26953125" style="255" customWidth="1"/>
    <col min="13831" max="13833" width="7.90625" style="255" customWidth="1"/>
    <col min="13834" max="13834" width="15.7265625" style="255" customWidth="1"/>
    <col min="13835" max="13835" width="13.26953125" style="255" customWidth="1"/>
    <col min="13836" max="14080" width="8.7265625" style="255"/>
    <col min="14081" max="14081" width="5.26953125" style="255" customWidth="1"/>
    <col min="14082" max="14085" width="7.90625" style="255" customWidth="1"/>
    <col min="14086" max="14086" width="11.26953125" style="255" customWidth="1"/>
    <col min="14087" max="14089" width="7.90625" style="255" customWidth="1"/>
    <col min="14090" max="14090" width="15.7265625" style="255" customWidth="1"/>
    <col min="14091" max="14091" width="13.26953125" style="255" customWidth="1"/>
    <col min="14092" max="14336" width="8.7265625" style="255"/>
    <col min="14337" max="14337" width="5.26953125" style="255" customWidth="1"/>
    <col min="14338" max="14341" width="7.90625" style="255" customWidth="1"/>
    <col min="14342" max="14342" width="11.26953125" style="255" customWidth="1"/>
    <col min="14343" max="14345" width="7.90625" style="255" customWidth="1"/>
    <col min="14346" max="14346" width="15.7265625" style="255" customWidth="1"/>
    <col min="14347" max="14347" width="13.26953125" style="255" customWidth="1"/>
    <col min="14348" max="14592" width="8.7265625" style="255"/>
    <col min="14593" max="14593" width="5.26953125" style="255" customWidth="1"/>
    <col min="14594" max="14597" width="7.90625" style="255" customWidth="1"/>
    <col min="14598" max="14598" width="11.26953125" style="255" customWidth="1"/>
    <col min="14599" max="14601" width="7.90625" style="255" customWidth="1"/>
    <col min="14602" max="14602" width="15.7265625" style="255" customWidth="1"/>
    <col min="14603" max="14603" width="13.26953125" style="255" customWidth="1"/>
    <col min="14604" max="14848" width="8.7265625" style="255"/>
    <col min="14849" max="14849" width="5.26953125" style="255" customWidth="1"/>
    <col min="14850" max="14853" width="7.90625" style="255" customWidth="1"/>
    <col min="14854" max="14854" width="11.26953125" style="255" customWidth="1"/>
    <col min="14855" max="14857" width="7.90625" style="255" customWidth="1"/>
    <col min="14858" max="14858" width="15.7265625" style="255" customWidth="1"/>
    <col min="14859" max="14859" width="13.26953125" style="255" customWidth="1"/>
    <col min="14860" max="15104" width="8.7265625" style="255"/>
    <col min="15105" max="15105" width="5.26953125" style="255" customWidth="1"/>
    <col min="15106" max="15109" width="7.90625" style="255" customWidth="1"/>
    <col min="15110" max="15110" width="11.26953125" style="255" customWidth="1"/>
    <col min="15111" max="15113" width="7.90625" style="255" customWidth="1"/>
    <col min="15114" max="15114" width="15.7265625" style="255" customWidth="1"/>
    <col min="15115" max="15115" width="13.26953125" style="255" customWidth="1"/>
    <col min="15116" max="15360" width="8.7265625" style="255"/>
    <col min="15361" max="15361" width="5.26953125" style="255" customWidth="1"/>
    <col min="15362" max="15365" width="7.90625" style="255" customWidth="1"/>
    <col min="15366" max="15366" width="11.26953125" style="255" customWidth="1"/>
    <col min="15367" max="15369" width="7.90625" style="255" customWidth="1"/>
    <col min="15370" max="15370" width="15.7265625" style="255" customWidth="1"/>
    <col min="15371" max="15371" width="13.26953125" style="255" customWidth="1"/>
    <col min="15372" max="15616" width="8.7265625" style="255"/>
    <col min="15617" max="15617" width="5.26953125" style="255" customWidth="1"/>
    <col min="15618" max="15621" width="7.90625" style="255" customWidth="1"/>
    <col min="15622" max="15622" width="11.26953125" style="255" customWidth="1"/>
    <col min="15623" max="15625" width="7.90625" style="255" customWidth="1"/>
    <col min="15626" max="15626" width="15.7265625" style="255" customWidth="1"/>
    <col min="15627" max="15627" width="13.26953125" style="255" customWidth="1"/>
    <col min="15628" max="15872" width="8.7265625" style="255"/>
    <col min="15873" max="15873" width="5.26953125" style="255" customWidth="1"/>
    <col min="15874" max="15877" width="7.90625" style="255" customWidth="1"/>
    <col min="15878" max="15878" width="11.26953125" style="255" customWidth="1"/>
    <col min="15879" max="15881" width="7.90625" style="255" customWidth="1"/>
    <col min="15882" max="15882" width="15.7265625" style="255" customWidth="1"/>
    <col min="15883" max="15883" width="13.26953125" style="255" customWidth="1"/>
    <col min="15884" max="16128" width="8.7265625" style="255"/>
    <col min="16129" max="16129" width="5.26953125" style="255" customWidth="1"/>
    <col min="16130" max="16133" width="7.90625" style="255" customWidth="1"/>
    <col min="16134" max="16134" width="11.26953125" style="255" customWidth="1"/>
    <col min="16135" max="16137" width="7.90625" style="255" customWidth="1"/>
    <col min="16138" max="16138" width="15.7265625" style="255" customWidth="1"/>
    <col min="16139" max="16139" width="13.26953125" style="255" customWidth="1"/>
    <col min="16140" max="16384" width="8.7265625" style="255"/>
  </cols>
  <sheetData>
    <row r="1" spans="1:11" ht="27.75" customHeight="1">
      <c r="A1" s="1" t="s">
        <v>377</v>
      </c>
      <c r="B1" s="461"/>
      <c r="C1" s="462"/>
      <c r="D1" s="462"/>
      <c r="E1" s="462"/>
      <c r="F1" s="462"/>
      <c r="G1" s="1312" t="s">
        <v>102</v>
      </c>
      <c r="H1" s="1312"/>
      <c r="I1" s="1312"/>
      <c r="J1" s="1312"/>
      <c r="K1" s="1312"/>
    </row>
    <row r="2" spans="1:11" ht="60" customHeight="1">
      <c r="A2" s="1271" t="s">
        <v>200</v>
      </c>
      <c r="B2" s="1313"/>
      <c r="C2" s="1313"/>
      <c r="D2" s="1313"/>
      <c r="E2" s="1313"/>
      <c r="F2" s="1313"/>
      <c r="G2" s="1313"/>
      <c r="H2" s="1313"/>
      <c r="I2" s="1313"/>
      <c r="J2" s="1313"/>
      <c r="K2" s="1313"/>
    </row>
    <row r="3" spans="1:11" ht="16.5" customHeight="1">
      <c r="A3" s="463"/>
      <c r="B3" s="464"/>
      <c r="C3" s="464"/>
      <c r="D3" s="464"/>
      <c r="E3" s="464"/>
      <c r="F3" s="464"/>
      <c r="G3" s="464"/>
      <c r="H3" s="464"/>
      <c r="I3" s="464"/>
      <c r="J3" s="464"/>
      <c r="K3" s="464"/>
    </row>
    <row r="4" spans="1:11" ht="30" customHeight="1">
      <c r="A4" s="1314" t="s">
        <v>23</v>
      </c>
      <c r="B4" s="1314"/>
      <c r="C4" s="1314"/>
      <c r="D4" s="1314"/>
      <c r="E4" s="1314"/>
      <c r="F4" s="1315"/>
      <c r="G4" s="1315"/>
      <c r="H4" s="1315"/>
      <c r="I4" s="1315"/>
      <c r="J4" s="1315"/>
      <c r="K4" s="1315"/>
    </row>
    <row r="5" spans="1:11" ht="30" customHeight="1">
      <c r="A5" s="1314" t="s">
        <v>97</v>
      </c>
      <c r="B5" s="1314"/>
      <c r="C5" s="1314"/>
      <c r="D5" s="1314"/>
      <c r="E5" s="1314"/>
      <c r="F5" s="1315" t="s">
        <v>680</v>
      </c>
      <c r="G5" s="1315"/>
      <c r="H5" s="1315"/>
      <c r="I5" s="1315"/>
      <c r="J5" s="1315"/>
      <c r="K5" s="1315"/>
    </row>
    <row r="6" spans="1:11" ht="16.5" customHeight="1">
      <c r="A6" s="463"/>
      <c r="B6" s="464"/>
      <c r="C6" s="464"/>
      <c r="D6" s="464"/>
      <c r="E6" s="464"/>
      <c r="F6" s="464"/>
      <c r="G6" s="464"/>
      <c r="H6" s="464"/>
      <c r="I6" s="464"/>
      <c r="J6" s="464"/>
      <c r="K6" s="464"/>
    </row>
    <row r="7" spans="1:11" ht="16.5" customHeight="1">
      <c r="A7" s="462"/>
      <c r="B7" s="462"/>
      <c r="C7" s="462"/>
      <c r="D7" s="462"/>
      <c r="E7" s="462"/>
      <c r="F7" s="1307" t="s">
        <v>47</v>
      </c>
      <c r="G7" s="1309" t="s">
        <v>199</v>
      </c>
      <c r="H7" s="1309"/>
      <c r="I7" s="1309"/>
      <c r="J7" s="1309"/>
      <c r="K7" s="1288" t="s">
        <v>51</v>
      </c>
    </row>
    <row r="8" spans="1:11" ht="16.5" customHeight="1">
      <c r="A8" s="462"/>
      <c r="B8" s="462"/>
      <c r="C8" s="462"/>
      <c r="D8" s="462"/>
      <c r="E8" s="462"/>
      <c r="F8" s="1308"/>
      <c r="G8" s="1309"/>
      <c r="H8" s="1309"/>
      <c r="I8" s="1309"/>
      <c r="J8" s="1309"/>
      <c r="K8" s="1291"/>
    </row>
    <row r="9" spans="1:11" ht="16.5" customHeight="1">
      <c r="A9" s="462"/>
      <c r="B9" s="462"/>
      <c r="C9" s="462"/>
      <c r="D9" s="462"/>
      <c r="E9" s="462"/>
      <c r="F9" s="1308"/>
      <c r="G9" s="1309"/>
      <c r="H9" s="1309"/>
      <c r="I9" s="1309"/>
      <c r="J9" s="1309"/>
      <c r="K9" s="1291"/>
    </row>
    <row r="10" spans="1:11" ht="16.5" customHeight="1">
      <c r="A10" s="462"/>
      <c r="B10" s="462"/>
      <c r="C10" s="462"/>
      <c r="D10" s="462"/>
      <c r="E10" s="462"/>
      <c r="F10" s="1310" t="s">
        <v>48</v>
      </c>
      <c r="G10" s="1309" t="s">
        <v>198</v>
      </c>
      <c r="H10" s="1309"/>
      <c r="I10" s="1309"/>
      <c r="J10" s="1309"/>
      <c r="K10" s="1311" t="s">
        <v>51</v>
      </c>
    </row>
    <row r="11" spans="1:11" ht="16.5" customHeight="1">
      <c r="A11" s="462"/>
      <c r="B11" s="462"/>
      <c r="C11" s="462"/>
      <c r="D11" s="462"/>
      <c r="E11" s="462"/>
      <c r="F11" s="1310"/>
      <c r="G11" s="1309"/>
      <c r="H11" s="1309"/>
      <c r="I11" s="1309"/>
      <c r="J11" s="1309"/>
      <c r="K11" s="1311"/>
    </row>
    <row r="12" spans="1:11" ht="16.5" customHeight="1">
      <c r="A12" s="462"/>
      <c r="B12" s="462"/>
      <c r="C12" s="462"/>
      <c r="D12" s="462"/>
      <c r="E12" s="462"/>
      <c r="F12" s="1310"/>
      <c r="G12" s="1309"/>
      <c r="H12" s="1309"/>
      <c r="I12" s="1309"/>
      <c r="J12" s="1309"/>
      <c r="K12" s="1311"/>
    </row>
    <row r="13" spans="1:11" ht="18.75" customHeight="1">
      <c r="A13" s="462"/>
      <c r="B13" s="462"/>
      <c r="C13" s="462"/>
      <c r="D13" s="462"/>
      <c r="E13" s="462"/>
      <c r="F13" s="1308" t="s">
        <v>49</v>
      </c>
      <c r="G13" s="1309" t="s">
        <v>197</v>
      </c>
      <c r="H13" s="1309"/>
      <c r="I13" s="1309"/>
      <c r="J13" s="1309"/>
      <c r="K13" s="1291" t="s">
        <v>158</v>
      </c>
    </row>
    <row r="14" spans="1:11" ht="18.75" customHeight="1">
      <c r="A14" s="462"/>
      <c r="B14" s="462"/>
      <c r="C14" s="462"/>
      <c r="D14" s="462"/>
      <c r="E14" s="462"/>
      <c r="F14" s="1308"/>
      <c r="G14" s="1309"/>
      <c r="H14" s="1309"/>
      <c r="I14" s="1309"/>
      <c r="J14" s="1309"/>
      <c r="K14" s="1291"/>
    </row>
    <row r="15" spans="1:11" ht="18.75" customHeight="1">
      <c r="A15" s="462"/>
      <c r="B15" s="462"/>
      <c r="C15" s="462"/>
      <c r="D15" s="462"/>
      <c r="E15" s="462"/>
      <c r="F15" s="1316"/>
      <c r="G15" s="1309"/>
      <c r="H15" s="1309"/>
      <c r="I15" s="1309"/>
      <c r="J15" s="1309"/>
      <c r="K15" s="1294"/>
    </row>
    <row r="16" spans="1:11" ht="15.75" customHeight="1">
      <c r="A16" s="462"/>
      <c r="B16" s="462"/>
      <c r="C16" s="462"/>
      <c r="D16" s="462"/>
      <c r="E16" s="462"/>
      <c r="F16" s="462"/>
      <c r="G16" s="462"/>
      <c r="H16" s="462"/>
      <c r="I16" s="462"/>
      <c r="J16" s="462"/>
      <c r="K16" s="462"/>
    </row>
    <row r="17" spans="1:11" ht="15.75" customHeight="1">
      <c r="A17" s="465" t="s">
        <v>196</v>
      </c>
      <c r="B17" s="465"/>
      <c r="C17" s="465"/>
      <c r="D17" s="465"/>
      <c r="E17" s="465"/>
      <c r="F17" s="465"/>
      <c r="G17" s="465"/>
      <c r="H17" s="465"/>
      <c r="I17" s="465"/>
      <c r="J17" s="465"/>
      <c r="K17" s="465"/>
    </row>
    <row r="18" spans="1:11" s="469" customFormat="1" ht="30" customHeight="1">
      <c r="A18" s="466"/>
      <c r="B18" s="1282" t="s">
        <v>28</v>
      </c>
      <c r="C18" s="1282"/>
      <c r="D18" s="1282" t="s">
        <v>289</v>
      </c>
      <c r="E18" s="1282"/>
      <c r="F18" s="1282" t="s">
        <v>4</v>
      </c>
      <c r="G18" s="1283"/>
      <c r="H18" s="1285" t="s">
        <v>323</v>
      </c>
      <c r="I18" s="1282"/>
      <c r="J18" s="467" t="s">
        <v>324</v>
      </c>
      <c r="K18" s="468" t="s">
        <v>195</v>
      </c>
    </row>
    <row r="19" spans="1:11" s="469" customFormat="1" ht="17.25" customHeight="1">
      <c r="A19" s="466">
        <v>1</v>
      </c>
      <c r="B19" s="1260"/>
      <c r="C19" s="1260"/>
      <c r="D19" s="1264"/>
      <c r="E19" s="1265"/>
      <c r="F19" s="1260"/>
      <c r="G19" s="1261"/>
      <c r="H19" s="1268"/>
      <c r="I19" s="1268"/>
      <c r="J19" s="470"/>
      <c r="K19" s="471"/>
    </row>
    <row r="20" spans="1:11" s="469" customFormat="1" ht="17.25" customHeight="1">
      <c r="A20" s="466">
        <v>2</v>
      </c>
      <c r="B20" s="1260"/>
      <c r="C20" s="1260"/>
      <c r="D20" s="1264"/>
      <c r="E20" s="1265"/>
      <c r="F20" s="1260"/>
      <c r="G20" s="1261"/>
      <c r="H20" s="1268"/>
      <c r="I20" s="1268"/>
      <c r="J20" s="470"/>
      <c r="K20" s="471"/>
    </row>
    <row r="21" spans="1:11" s="469" customFormat="1" ht="17.25" customHeight="1">
      <c r="A21" s="466">
        <v>3</v>
      </c>
      <c r="B21" s="1261"/>
      <c r="C21" s="1306"/>
      <c r="D21" s="1266"/>
      <c r="E21" s="1269"/>
      <c r="F21" s="1261"/>
      <c r="G21" s="1270"/>
      <c r="H21" s="1268"/>
      <c r="I21" s="1268"/>
      <c r="J21" s="470"/>
      <c r="K21" s="471"/>
    </row>
    <row r="22" spans="1:11" s="469" customFormat="1" ht="17.25" customHeight="1">
      <c r="A22" s="466">
        <v>4</v>
      </c>
      <c r="B22" s="1261"/>
      <c r="C22" s="1306"/>
      <c r="D22" s="1266"/>
      <c r="E22" s="1269"/>
      <c r="F22" s="1261"/>
      <c r="G22" s="1270"/>
      <c r="H22" s="1268"/>
      <c r="I22" s="1268"/>
      <c r="J22" s="470"/>
      <c r="K22" s="471"/>
    </row>
    <row r="23" spans="1:11" s="469" customFormat="1" ht="17.25" customHeight="1">
      <c r="A23" s="466">
        <v>5</v>
      </c>
      <c r="B23" s="1261"/>
      <c r="C23" s="1306"/>
      <c r="D23" s="1266"/>
      <c r="E23" s="1269"/>
      <c r="F23" s="1261"/>
      <c r="G23" s="1270"/>
      <c r="H23" s="1268"/>
      <c r="I23" s="1268"/>
      <c r="J23" s="470"/>
      <c r="K23" s="471"/>
    </row>
    <row r="24" spans="1:11" s="469" customFormat="1" ht="17.25" customHeight="1">
      <c r="A24" s="466">
        <v>6</v>
      </c>
      <c r="B24" s="1261"/>
      <c r="C24" s="1306"/>
      <c r="D24" s="1266"/>
      <c r="E24" s="1269"/>
      <c r="F24" s="1261"/>
      <c r="G24" s="1270"/>
      <c r="H24" s="1268"/>
      <c r="I24" s="1268"/>
      <c r="J24" s="470"/>
      <c r="K24" s="472"/>
    </row>
    <row r="25" spans="1:11" s="469" customFormat="1" ht="17.25" customHeight="1">
      <c r="A25" s="466">
        <v>7</v>
      </c>
      <c r="B25" s="1260"/>
      <c r="C25" s="1260"/>
      <c r="D25" s="1260"/>
      <c r="E25" s="1260"/>
      <c r="F25" s="1260"/>
      <c r="G25" s="1261"/>
      <c r="H25" s="1260"/>
      <c r="I25" s="1260"/>
      <c r="J25" s="471"/>
      <c r="K25" s="473"/>
    </row>
    <row r="26" spans="1:11" s="469" customFormat="1" ht="17.25" customHeight="1">
      <c r="A26" s="466">
        <v>8</v>
      </c>
      <c r="B26" s="1260"/>
      <c r="C26" s="1260"/>
      <c r="D26" s="1260"/>
      <c r="E26" s="1260"/>
      <c r="F26" s="1260"/>
      <c r="G26" s="1261"/>
      <c r="H26" s="1260"/>
      <c r="I26" s="1260"/>
      <c r="J26" s="471"/>
      <c r="K26" s="472"/>
    </row>
    <row r="27" spans="1:11" s="469" customFormat="1" ht="17.25" customHeight="1">
      <c r="A27" s="466">
        <v>9</v>
      </c>
      <c r="B27" s="1260"/>
      <c r="C27" s="1260"/>
      <c r="D27" s="1260"/>
      <c r="E27" s="1260"/>
      <c r="F27" s="1260"/>
      <c r="G27" s="1261"/>
      <c r="H27" s="1260"/>
      <c r="I27" s="1260"/>
      <c r="J27" s="471"/>
      <c r="K27" s="472"/>
    </row>
    <row r="28" spans="1:11" s="469" customFormat="1" ht="17.25" customHeight="1">
      <c r="A28" s="466">
        <v>10</v>
      </c>
      <c r="B28" s="1260"/>
      <c r="C28" s="1260"/>
      <c r="D28" s="1260"/>
      <c r="E28" s="1260"/>
      <c r="F28" s="1260"/>
      <c r="G28" s="1261"/>
      <c r="H28" s="1260"/>
      <c r="I28" s="1260"/>
      <c r="J28" s="471"/>
      <c r="K28" s="472"/>
    </row>
    <row r="29" spans="1:11" s="469" customFormat="1" ht="17.25" customHeight="1">
      <c r="A29" s="466">
        <v>11</v>
      </c>
      <c r="B29" s="1261"/>
      <c r="C29" s="1306"/>
      <c r="D29" s="1266"/>
      <c r="E29" s="1269"/>
      <c r="F29" s="1260"/>
      <c r="G29" s="1261"/>
      <c r="H29" s="1268"/>
      <c r="I29" s="1268"/>
      <c r="J29" s="470"/>
      <c r="K29" s="471"/>
    </row>
    <row r="30" spans="1:11" s="469" customFormat="1" ht="17.25" customHeight="1">
      <c r="A30" s="466">
        <v>12</v>
      </c>
      <c r="B30" s="1260"/>
      <c r="C30" s="1260"/>
      <c r="D30" s="1264"/>
      <c r="E30" s="1265"/>
      <c r="F30" s="1260"/>
      <c r="G30" s="1261"/>
      <c r="H30" s="1268"/>
      <c r="I30" s="1268"/>
      <c r="J30" s="470"/>
      <c r="K30" s="471"/>
    </row>
    <row r="31" spans="1:11" s="469" customFormat="1" ht="17.25" customHeight="1">
      <c r="A31" s="466">
        <v>13</v>
      </c>
      <c r="B31" s="1261"/>
      <c r="C31" s="1306"/>
      <c r="D31" s="1266"/>
      <c r="E31" s="1269"/>
      <c r="F31" s="1261"/>
      <c r="G31" s="1270"/>
      <c r="H31" s="1268"/>
      <c r="I31" s="1268"/>
      <c r="J31" s="470"/>
      <c r="K31" s="471"/>
    </row>
    <row r="32" spans="1:11" s="469" customFormat="1" ht="17.25" customHeight="1">
      <c r="A32" s="466">
        <v>14</v>
      </c>
      <c r="B32" s="1260"/>
      <c r="C32" s="1260"/>
      <c r="D32" s="1264"/>
      <c r="E32" s="1265"/>
      <c r="F32" s="1260"/>
      <c r="G32" s="1261"/>
      <c r="H32" s="1268"/>
      <c r="I32" s="1268"/>
      <c r="J32" s="470"/>
      <c r="K32" s="471"/>
    </row>
    <row r="33" spans="1:11" s="469" customFormat="1" ht="17.25" customHeight="1">
      <c r="A33" s="466">
        <v>15</v>
      </c>
      <c r="B33" s="1260"/>
      <c r="C33" s="1260"/>
      <c r="D33" s="1266"/>
      <c r="E33" s="1267"/>
      <c r="F33" s="1260"/>
      <c r="G33" s="1261"/>
      <c r="H33" s="1268"/>
      <c r="I33" s="1268"/>
      <c r="J33" s="470"/>
      <c r="K33" s="472"/>
    </row>
    <row r="34" spans="1:11" s="469" customFormat="1" ht="17.25" customHeight="1">
      <c r="A34" s="466">
        <v>16</v>
      </c>
      <c r="B34" s="1260"/>
      <c r="C34" s="1260"/>
      <c r="D34" s="1268"/>
      <c r="E34" s="1260"/>
      <c r="F34" s="1260"/>
      <c r="G34" s="1261"/>
      <c r="H34" s="1268"/>
      <c r="I34" s="1268"/>
      <c r="J34" s="470"/>
      <c r="K34" s="472"/>
    </row>
    <row r="35" spans="1:11" s="469" customFormat="1" ht="17.25" customHeight="1">
      <c r="A35" s="466">
        <v>17</v>
      </c>
      <c r="B35" s="1260"/>
      <c r="C35" s="1260"/>
      <c r="D35" s="1260"/>
      <c r="E35" s="1260"/>
      <c r="F35" s="1260"/>
      <c r="G35" s="1261"/>
      <c r="H35" s="1268"/>
      <c r="I35" s="1268"/>
      <c r="J35" s="470"/>
      <c r="K35" s="472"/>
    </row>
    <row r="36" spans="1:11" s="469" customFormat="1" ht="17.25" customHeight="1">
      <c r="A36" s="466">
        <v>18</v>
      </c>
      <c r="B36" s="1260"/>
      <c r="C36" s="1260"/>
      <c r="D36" s="1260"/>
      <c r="E36" s="1260"/>
      <c r="F36" s="1260"/>
      <c r="G36" s="1261"/>
      <c r="H36" s="1268"/>
      <c r="I36" s="1268"/>
      <c r="J36" s="470"/>
      <c r="K36" s="472"/>
    </row>
    <row r="37" spans="1:11" s="469" customFormat="1" ht="17.25" customHeight="1">
      <c r="A37" s="466">
        <v>19</v>
      </c>
      <c r="B37" s="1260"/>
      <c r="C37" s="1260"/>
      <c r="D37" s="1260"/>
      <c r="E37" s="1260"/>
      <c r="F37" s="1260"/>
      <c r="G37" s="1261"/>
      <c r="H37" s="1268"/>
      <c r="I37" s="1268"/>
      <c r="J37" s="470"/>
      <c r="K37" s="472"/>
    </row>
    <row r="38" spans="1:11" s="469" customFormat="1" ht="17.25" customHeight="1">
      <c r="A38" s="466">
        <v>20</v>
      </c>
      <c r="B38" s="1260"/>
      <c r="C38" s="1260"/>
      <c r="D38" s="1260"/>
      <c r="E38" s="1260"/>
      <c r="F38" s="1260"/>
      <c r="G38" s="1261"/>
      <c r="H38" s="1268"/>
      <c r="I38" s="1268"/>
      <c r="J38" s="470"/>
      <c r="K38" s="472"/>
    </row>
    <row r="39" spans="1:11" s="469" customFormat="1" ht="17.25" customHeight="1">
      <c r="A39" s="466">
        <v>21</v>
      </c>
      <c r="B39" s="1260"/>
      <c r="C39" s="1260"/>
      <c r="D39" s="1304"/>
      <c r="E39" s="1305"/>
      <c r="F39" s="1260"/>
      <c r="G39" s="1261"/>
      <c r="H39" s="1268"/>
      <c r="I39" s="1268"/>
      <c r="J39" s="470"/>
      <c r="K39" s="471"/>
    </row>
    <row r="40" spans="1:11" s="469" customFormat="1" ht="17.25" customHeight="1">
      <c r="A40" s="466">
        <v>22</v>
      </c>
      <c r="B40" s="1260"/>
      <c r="C40" s="1260"/>
      <c r="D40" s="1304"/>
      <c r="E40" s="1305"/>
      <c r="F40" s="1260"/>
      <c r="G40" s="1261"/>
      <c r="H40" s="1268"/>
      <c r="I40" s="1268"/>
      <c r="J40" s="470"/>
      <c r="K40" s="471"/>
    </row>
    <row r="41" spans="1:11" s="469" customFormat="1" ht="17.25" customHeight="1">
      <c r="A41" s="466">
        <v>23</v>
      </c>
      <c r="B41" s="1260"/>
      <c r="C41" s="1260"/>
      <c r="D41" s="1304"/>
      <c r="E41" s="1305"/>
      <c r="F41" s="1260"/>
      <c r="G41" s="1261"/>
      <c r="H41" s="1268"/>
      <c r="I41" s="1268"/>
      <c r="J41" s="470"/>
      <c r="K41" s="471"/>
    </row>
    <row r="42" spans="1:11" s="469" customFormat="1" ht="17.25" customHeight="1">
      <c r="A42" s="466">
        <v>24</v>
      </c>
      <c r="B42" s="1260"/>
      <c r="C42" s="1260"/>
      <c r="D42" s="1304"/>
      <c r="E42" s="1305"/>
      <c r="F42" s="1260"/>
      <c r="G42" s="1261"/>
      <c r="H42" s="1268"/>
      <c r="I42" s="1268"/>
      <c r="J42" s="470"/>
      <c r="K42" s="472"/>
    </row>
    <row r="43" spans="1:11" s="469" customFormat="1" ht="17.25" customHeight="1">
      <c r="A43" s="466">
        <v>25</v>
      </c>
      <c r="B43" s="1260"/>
      <c r="C43" s="1260"/>
      <c r="D43" s="1304"/>
      <c r="E43" s="1305"/>
      <c r="F43" s="1260"/>
      <c r="G43" s="1261"/>
      <c r="H43" s="1268"/>
      <c r="I43" s="1268"/>
      <c r="J43" s="470"/>
      <c r="K43" s="472"/>
    </row>
    <row r="44" spans="1:11" s="469" customFormat="1" ht="17.25" customHeight="1">
      <c r="A44" s="466">
        <v>26</v>
      </c>
      <c r="B44" s="1260"/>
      <c r="C44" s="1260"/>
      <c r="D44" s="1260"/>
      <c r="E44" s="1260"/>
      <c r="F44" s="1260"/>
      <c r="G44" s="1261"/>
      <c r="H44" s="1268"/>
      <c r="I44" s="1268"/>
      <c r="J44" s="470"/>
      <c r="K44" s="472"/>
    </row>
    <row r="45" spans="1:11" s="469" customFormat="1" ht="17.25" customHeight="1">
      <c r="A45" s="466">
        <v>27</v>
      </c>
      <c r="B45" s="1260"/>
      <c r="C45" s="1260"/>
      <c r="D45" s="1260"/>
      <c r="E45" s="1260"/>
      <c r="F45" s="1260"/>
      <c r="G45" s="1261"/>
      <c r="H45" s="1268"/>
      <c r="I45" s="1268"/>
      <c r="J45" s="470"/>
      <c r="K45" s="472"/>
    </row>
    <row r="46" spans="1:11" s="469" customFormat="1" ht="17.25" customHeight="1">
      <c r="A46" s="466">
        <v>28</v>
      </c>
      <c r="B46" s="1260"/>
      <c r="C46" s="1260"/>
      <c r="D46" s="1260"/>
      <c r="E46" s="1260"/>
      <c r="F46" s="1260"/>
      <c r="G46" s="1261"/>
      <c r="H46" s="1268"/>
      <c r="I46" s="1268"/>
      <c r="J46" s="470"/>
      <c r="K46" s="472"/>
    </row>
    <row r="47" spans="1:11" s="469" customFormat="1" ht="17.25" customHeight="1">
      <c r="A47" s="466">
        <v>29</v>
      </c>
      <c r="B47" s="1260"/>
      <c r="C47" s="1260"/>
      <c r="D47" s="1260"/>
      <c r="E47" s="1260"/>
      <c r="F47" s="1260"/>
      <c r="G47" s="1261"/>
      <c r="H47" s="1268"/>
      <c r="I47" s="1268"/>
      <c r="J47" s="470"/>
      <c r="K47" s="472"/>
    </row>
    <row r="48" spans="1:11" s="469" customFormat="1" ht="17.25" customHeight="1">
      <c r="A48" s="466">
        <v>30</v>
      </c>
      <c r="B48" s="1260"/>
      <c r="C48" s="1260"/>
      <c r="D48" s="1260"/>
      <c r="E48" s="1260"/>
      <c r="F48" s="1260"/>
      <c r="G48" s="1261"/>
      <c r="H48" s="1268"/>
      <c r="I48" s="1268"/>
      <c r="J48" s="470"/>
      <c r="K48" s="472"/>
    </row>
    <row r="49" spans="1:11" ht="30" customHeight="1">
      <c r="A49" s="1262" t="s">
        <v>693</v>
      </c>
      <c r="B49" s="1263"/>
      <c r="C49" s="1263"/>
      <c r="D49" s="1263"/>
      <c r="E49" s="1263"/>
      <c r="F49" s="1263"/>
      <c r="G49" s="1263"/>
      <c r="H49" s="1263"/>
      <c r="I49" s="1263"/>
      <c r="J49" s="1263"/>
      <c r="K49" s="1263"/>
    </row>
    <row r="50" spans="1:11" ht="30" customHeight="1">
      <c r="A50" s="1263"/>
      <c r="B50" s="1263"/>
      <c r="C50" s="1263"/>
      <c r="D50" s="1263"/>
      <c r="E50" s="1263"/>
      <c r="F50" s="1263"/>
      <c r="G50" s="1263"/>
      <c r="H50" s="1263"/>
      <c r="I50" s="1263"/>
      <c r="J50" s="1263"/>
      <c r="K50" s="1263"/>
    </row>
  </sheetData>
  <mergeCells count="140">
    <mergeCell ref="G1:K1"/>
    <mergeCell ref="A2:K2"/>
    <mergeCell ref="A4:E4"/>
    <mergeCell ref="F4:K4"/>
    <mergeCell ref="A5:E5"/>
    <mergeCell ref="F5:K5"/>
    <mergeCell ref="F13:F15"/>
    <mergeCell ref="G13:J15"/>
    <mergeCell ref="K13:K15"/>
    <mergeCell ref="B18:C18"/>
    <mergeCell ref="D18:E18"/>
    <mergeCell ref="F18:G18"/>
    <mergeCell ref="H18:I18"/>
    <mergeCell ref="F7:F9"/>
    <mergeCell ref="G7:J9"/>
    <mergeCell ref="K7:K9"/>
    <mergeCell ref="F10:F12"/>
    <mergeCell ref="G10:J12"/>
    <mergeCell ref="K10:K12"/>
    <mergeCell ref="B21:C21"/>
    <mergeCell ref="D21:E21"/>
    <mergeCell ref="F21:G21"/>
    <mergeCell ref="H21:I21"/>
    <mergeCell ref="B22:C22"/>
    <mergeCell ref="D22:E22"/>
    <mergeCell ref="F22:G22"/>
    <mergeCell ref="H22:I22"/>
    <mergeCell ref="B19:C19"/>
    <mergeCell ref="D19:E19"/>
    <mergeCell ref="F19:G19"/>
    <mergeCell ref="H19:I19"/>
    <mergeCell ref="B20:C20"/>
    <mergeCell ref="D20:E20"/>
    <mergeCell ref="F20:G20"/>
    <mergeCell ref="H20:I20"/>
    <mergeCell ref="B25:C25"/>
    <mergeCell ref="D25:E25"/>
    <mergeCell ref="F25:G25"/>
    <mergeCell ref="H25:I25"/>
    <mergeCell ref="B26:C26"/>
    <mergeCell ref="D26:E26"/>
    <mergeCell ref="F26:G26"/>
    <mergeCell ref="H26:I26"/>
    <mergeCell ref="B23:C23"/>
    <mergeCell ref="D23:E23"/>
    <mergeCell ref="F23:G23"/>
    <mergeCell ref="H23:I23"/>
    <mergeCell ref="B24:C24"/>
    <mergeCell ref="D24:E24"/>
    <mergeCell ref="F24:G24"/>
    <mergeCell ref="H24:I24"/>
    <mergeCell ref="B29:C29"/>
    <mergeCell ref="D29:E29"/>
    <mergeCell ref="F29:G29"/>
    <mergeCell ref="H29:I29"/>
    <mergeCell ref="B30:C30"/>
    <mergeCell ref="D30:E30"/>
    <mergeCell ref="F30:G30"/>
    <mergeCell ref="H30:I30"/>
    <mergeCell ref="B27:C27"/>
    <mergeCell ref="D27:E27"/>
    <mergeCell ref="F27:G27"/>
    <mergeCell ref="H27:I27"/>
    <mergeCell ref="B28:C28"/>
    <mergeCell ref="D28:E28"/>
    <mergeCell ref="F28:G28"/>
    <mergeCell ref="H28:I28"/>
    <mergeCell ref="B33:C33"/>
    <mergeCell ref="D33:E33"/>
    <mergeCell ref="F33:G33"/>
    <mergeCell ref="H33:I33"/>
    <mergeCell ref="B34:C34"/>
    <mergeCell ref="D34:E34"/>
    <mergeCell ref="F34:G34"/>
    <mergeCell ref="H34:I34"/>
    <mergeCell ref="B31:C31"/>
    <mergeCell ref="D31:E31"/>
    <mergeCell ref="F31:G31"/>
    <mergeCell ref="H31:I31"/>
    <mergeCell ref="B32:C32"/>
    <mergeCell ref="D32:E32"/>
    <mergeCell ref="F32:G32"/>
    <mergeCell ref="H32:I32"/>
    <mergeCell ref="B37:C37"/>
    <mergeCell ref="D37:E37"/>
    <mergeCell ref="F37:G37"/>
    <mergeCell ref="H37:I37"/>
    <mergeCell ref="B38:C38"/>
    <mergeCell ref="D38:E38"/>
    <mergeCell ref="F38:G38"/>
    <mergeCell ref="H38:I38"/>
    <mergeCell ref="B35:C35"/>
    <mergeCell ref="D35:E35"/>
    <mergeCell ref="F35:G35"/>
    <mergeCell ref="H35:I35"/>
    <mergeCell ref="B36:C36"/>
    <mergeCell ref="D36:E36"/>
    <mergeCell ref="F36:G36"/>
    <mergeCell ref="H36:I36"/>
    <mergeCell ref="B41:C41"/>
    <mergeCell ref="D41:E41"/>
    <mergeCell ref="F41:G41"/>
    <mergeCell ref="H41:I41"/>
    <mergeCell ref="B42:C42"/>
    <mergeCell ref="D42:E42"/>
    <mergeCell ref="F42:G42"/>
    <mergeCell ref="H42:I42"/>
    <mergeCell ref="B39:C39"/>
    <mergeCell ref="D39:E39"/>
    <mergeCell ref="F39:G39"/>
    <mergeCell ref="H39:I39"/>
    <mergeCell ref="B40:C40"/>
    <mergeCell ref="D40:E40"/>
    <mergeCell ref="F40:G40"/>
    <mergeCell ref="H40:I40"/>
    <mergeCell ref="B45:C45"/>
    <mergeCell ref="D45:E45"/>
    <mergeCell ref="F45:G45"/>
    <mergeCell ref="H45:I45"/>
    <mergeCell ref="B46:C46"/>
    <mergeCell ref="D46:E46"/>
    <mergeCell ref="F46:G46"/>
    <mergeCell ref="H46:I46"/>
    <mergeCell ref="B43:C43"/>
    <mergeCell ref="D43:E43"/>
    <mergeCell ref="F43:G43"/>
    <mergeCell ref="H43:I43"/>
    <mergeCell ref="B44:C44"/>
    <mergeCell ref="D44:E44"/>
    <mergeCell ref="F44:G44"/>
    <mergeCell ref="H44:I44"/>
    <mergeCell ref="A49:K50"/>
    <mergeCell ref="B47:C47"/>
    <mergeCell ref="D47:E47"/>
    <mergeCell ref="F47:G47"/>
    <mergeCell ref="H47:I47"/>
    <mergeCell ref="B48:C48"/>
    <mergeCell ref="D48:E48"/>
    <mergeCell ref="F48:G48"/>
    <mergeCell ref="H48:I48"/>
  </mergeCells>
  <phoneticPr fontId="5"/>
  <printOptions horizontalCentered="1"/>
  <pageMargins left="0.70866141732283472" right="0.31496062992125984" top="0.74803149606299213" bottom="0.74803149606299213" header="0.31496062992125984" footer="0.31496062992125984"/>
  <pageSetup paperSize="9" scale="80" orientation="portrait" r:id="rId1"/>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CD6B9-BED1-464A-B6A3-227E315C0312}">
  <sheetPr>
    <tabColor rgb="FFFFFF00"/>
  </sheetPr>
  <dimension ref="A1:AK29"/>
  <sheetViews>
    <sheetView view="pageBreakPreview" zoomScaleNormal="100" zoomScaleSheetLayoutView="100" workbookViewId="0">
      <selection activeCell="BJ13" sqref="BJ13"/>
    </sheetView>
  </sheetViews>
  <sheetFormatPr defaultColWidth="9" defaultRowHeight="12"/>
  <cols>
    <col min="1" max="1" width="1.36328125" style="419" customWidth="1"/>
    <col min="2" max="2" width="2.453125" style="419" customWidth="1"/>
    <col min="3" max="11" width="2.36328125" style="419" customWidth="1"/>
    <col min="12" max="12" width="0.90625" style="419" customWidth="1"/>
    <col min="13" max="16" width="3.1796875" style="419" customWidth="1"/>
    <col min="17" max="21" width="3.453125" style="419" customWidth="1"/>
    <col min="22" max="27" width="2.453125" style="419" customWidth="1"/>
    <col min="28" max="28" width="5" style="419" customWidth="1"/>
    <col min="29" max="29" width="4.26953125" style="419" customWidth="1"/>
    <col min="30" max="36" width="2.453125" style="419" customWidth="1"/>
    <col min="37" max="37" width="1.36328125" style="419" customWidth="1"/>
    <col min="38" max="61" width="2.6328125" style="419" customWidth="1"/>
    <col min="62" max="16384" width="9" style="419"/>
  </cols>
  <sheetData>
    <row r="1" spans="1:37" ht="20.149999999999999" customHeight="1">
      <c r="B1" s="419" t="s">
        <v>675</v>
      </c>
    </row>
    <row r="2" spans="1:37" ht="20.149999999999999" customHeight="1">
      <c r="A2" s="284"/>
      <c r="B2" s="284"/>
      <c r="C2" s="284"/>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c r="AJ2" s="420" t="s">
        <v>658</v>
      </c>
    </row>
    <row r="3" spans="1:37" ht="20.149999999999999" customHeight="1">
      <c r="A3" s="284"/>
      <c r="B3" s="284"/>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84"/>
      <c r="AJ3" s="420"/>
    </row>
    <row r="4" spans="1:37" ht="20.149999999999999" customHeight="1">
      <c r="A4" s="284"/>
      <c r="B4" s="1327" t="s">
        <v>659</v>
      </c>
      <c r="C4" s="1327"/>
      <c r="D4" s="1327"/>
      <c r="E4" s="1327"/>
      <c r="F4" s="1327"/>
      <c r="G4" s="1327"/>
      <c r="H4" s="1327"/>
      <c r="I4" s="1327"/>
      <c r="J4" s="1327"/>
      <c r="K4" s="1327"/>
      <c r="L4" s="1327"/>
      <c r="M4" s="1327"/>
      <c r="N4" s="1327"/>
      <c r="O4" s="1327"/>
      <c r="P4" s="1327"/>
      <c r="Q4" s="1327"/>
      <c r="R4" s="1327"/>
      <c r="S4" s="1327"/>
      <c r="T4" s="1327"/>
      <c r="U4" s="1327"/>
      <c r="V4" s="1327"/>
      <c r="W4" s="1327"/>
      <c r="X4" s="1327"/>
      <c r="Y4" s="1327"/>
      <c r="Z4" s="1327"/>
      <c r="AA4" s="1327"/>
      <c r="AB4" s="1327"/>
      <c r="AC4" s="1327"/>
      <c r="AD4" s="1327"/>
      <c r="AE4" s="1327"/>
      <c r="AF4" s="1327"/>
      <c r="AG4" s="1327"/>
      <c r="AH4" s="1327"/>
      <c r="AI4" s="1327"/>
      <c r="AJ4" s="1327"/>
      <c r="AK4" s="421"/>
    </row>
    <row r="5" spans="1:37" ht="20.149999999999999" customHeight="1">
      <c r="A5" s="284"/>
      <c r="B5" s="422"/>
      <c r="C5" s="422"/>
      <c r="D5" s="422"/>
      <c r="E5" s="422"/>
      <c r="F5" s="422"/>
      <c r="G5" s="423"/>
      <c r="H5" s="423"/>
      <c r="I5" s="423"/>
      <c r="J5" s="423"/>
      <c r="K5" s="423"/>
      <c r="L5" s="423"/>
      <c r="M5" s="423"/>
      <c r="N5" s="423"/>
      <c r="O5" s="423"/>
      <c r="P5" s="423"/>
      <c r="Q5" s="424"/>
      <c r="R5" s="424"/>
      <c r="S5" s="424"/>
      <c r="T5" s="424"/>
      <c r="U5" s="424"/>
      <c r="V5" s="424"/>
      <c r="W5" s="424"/>
      <c r="X5" s="424"/>
      <c r="Y5" s="424"/>
      <c r="Z5" s="424"/>
      <c r="AA5" s="424"/>
      <c r="AB5" s="424"/>
      <c r="AC5" s="424"/>
      <c r="AD5" s="424"/>
      <c r="AE5" s="424"/>
      <c r="AF5" s="424"/>
      <c r="AG5" s="424"/>
      <c r="AH5" s="424"/>
      <c r="AI5" s="424"/>
      <c r="AJ5" s="424"/>
      <c r="AK5" s="425"/>
    </row>
    <row r="6" spans="1:37" ht="24.75" customHeight="1">
      <c r="A6" s="284"/>
      <c r="B6" s="1328" t="s">
        <v>660</v>
      </c>
      <c r="C6" s="1329"/>
      <c r="D6" s="1329"/>
      <c r="E6" s="1329"/>
      <c r="F6" s="1329"/>
      <c r="G6" s="1329"/>
      <c r="H6" s="1329"/>
      <c r="I6" s="1329"/>
      <c r="J6" s="1329"/>
      <c r="K6" s="1330"/>
      <c r="L6" s="1331"/>
      <c r="M6" s="1332"/>
      <c r="N6" s="1332"/>
      <c r="O6" s="1332"/>
      <c r="P6" s="1332"/>
      <c r="Q6" s="1332"/>
      <c r="R6" s="1332"/>
      <c r="S6" s="1332"/>
      <c r="T6" s="1332"/>
      <c r="U6" s="1332"/>
      <c r="V6" s="1332"/>
      <c r="W6" s="1332"/>
      <c r="X6" s="1332"/>
      <c r="Y6" s="1332"/>
      <c r="Z6" s="1332"/>
      <c r="AA6" s="1332"/>
      <c r="AB6" s="1332"/>
      <c r="AC6" s="1332"/>
      <c r="AD6" s="1332"/>
      <c r="AE6" s="1332"/>
      <c r="AF6" s="1332"/>
      <c r="AG6" s="1332"/>
      <c r="AH6" s="1332"/>
      <c r="AI6" s="1332"/>
      <c r="AJ6" s="1333"/>
      <c r="AK6" s="425"/>
    </row>
    <row r="7" spans="1:37" ht="24.75" customHeight="1">
      <c r="A7" s="284"/>
      <c r="B7" s="1334" t="s">
        <v>449</v>
      </c>
      <c r="C7" s="1334"/>
      <c r="D7" s="1334"/>
      <c r="E7" s="1334"/>
      <c r="F7" s="1334"/>
      <c r="G7" s="1334"/>
      <c r="H7" s="1334"/>
      <c r="I7" s="1334"/>
      <c r="J7" s="1334"/>
      <c r="K7" s="1334"/>
      <c r="L7" s="1331"/>
      <c r="M7" s="1332"/>
      <c r="N7" s="1332"/>
      <c r="O7" s="1332"/>
      <c r="P7" s="1332"/>
      <c r="Q7" s="1332"/>
      <c r="R7" s="1332"/>
      <c r="S7" s="1332"/>
      <c r="T7" s="1332"/>
      <c r="U7" s="1332"/>
      <c r="V7" s="1332"/>
      <c r="W7" s="1332"/>
      <c r="X7" s="1332"/>
      <c r="Y7" s="1332"/>
      <c r="Z7" s="1332"/>
      <c r="AA7" s="1332"/>
      <c r="AB7" s="1332"/>
      <c r="AC7" s="1332"/>
      <c r="AD7" s="1332"/>
      <c r="AE7" s="1332"/>
      <c r="AF7" s="1332"/>
      <c r="AG7" s="1332"/>
      <c r="AH7" s="1332"/>
      <c r="AI7" s="1332"/>
      <c r="AJ7" s="1333"/>
      <c r="AK7" s="425"/>
    </row>
    <row r="8" spans="1:37" ht="24.75" customHeight="1">
      <c r="A8" s="284"/>
      <c r="B8" s="1334" t="s">
        <v>661</v>
      </c>
      <c r="C8" s="1334"/>
      <c r="D8" s="1334"/>
      <c r="E8" s="1334"/>
      <c r="F8" s="1334"/>
      <c r="G8" s="1334"/>
      <c r="H8" s="1334"/>
      <c r="I8" s="1334"/>
      <c r="J8" s="1334"/>
      <c r="K8" s="1334"/>
      <c r="L8" s="1331" t="s">
        <v>662</v>
      </c>
      <c r="M8" s="1332"/>
      <c r="N8" s="1332"/>
      <c r="O8" s="1332"/>
      <c r="P8" s="1332"/>
      <c r="Q8" s="1332"/>
      <c r="R8" s="1332"/>
      <c r="S8" s="1332"/>
      <c r="T8" s="1332"/>
      <c r="U8" s="1332"/>
      <c r="V8" s="1332"/>
      <c r="W8" s="1332"/>
      <c r="X8" s="1332"/>
      <c r="Y8" s="1332"/>
      <c r="Z8" s="1332"/>
      <c r="AA8" s="1332"/>
      <c r="AB8" s="1332"/>
      <c r="AC8" s="1332"/>
      <c r="AD8" s="1332"/>
      <c r="AE8" s="1332"/>
      <c r="AF8" s="1332"/>
      <c r="AG8" s="1332"/>
      <c r="AH8" s="1332"/>
      <c r="AI8" s="1332"/>
      <c r="AJ8" s="1333"/>
      <c r="AK8" s="425"/>
    </row>
    <row r="9" spans="1:37" ht="24.75" customHeight="1">
      <c r="A9" s="284"/>
      <c r="B9" s="1358" t="s">
        <v>663</v>
      </c>
      <c r="C9" s="1359"/>
      <c r="D9" s="1365" t="s">
        <v>664</v>
      </c>
      <c r="E9" s="1355"/>
      <c r="F9" s="1355"/>
      <c r="G9" s="1355"/>
      <c r="H9" s="1355"/>
      <c r="I9" s="1355"/>
      <c r="J9" s="1355"/>
      <c r="K9" s="1366"/>
      <c r="L9" s="426"/>
      <c r="M9" s="1317" t="s">
        <v>665</v>
      </c>
      <c r="N9" s="1317"/>
      <c r="O9" s="1317"/>
      <c r="P9" s="1317"/>
      <c r="Q9" s="427"/>
      <c r="R9" s="427"/>
      <c r="S9" s="427"/>
      <c r="T9" s="427"/>
      <c r="U9" s="428"/>
      <c r="V9" s="429"/>
      <c r="W9" s="1317" t="s">
        <v>666</v>
      </c>
      <c r="X9" s="1317"/>
      <c r="Y9" s="1349" t="s">
        <v>514</v>
      </c>
      <c r="Z9" s="1349"/>
      <c r="AA9" s="1349"/>
      <c r="AB9" s="430" t="s">
        <v>667</v>
      </c>
      <c r="AC9" s="1370" t="s">
        <v>26</v>
      </c>
      <c r="AD9" s="1371"/>
      <c r="AE9" s="1371"/>
      <c r="AF9" s="1349"/>
      <c r="AG9" s="1349"/>
      <c r="AH9" s="1349"/>
      <c r="AI9" s="1350" t="s">
        <v>667</v>
      </c>
      <c r="AJ9" s="1351"/>
    </row>
    <row r="10" spans="1:37" ht="24.75" customHeight="1">
      <c r="A10" s="284"/>
      <c r="B10" s="1360"/>
      <c r="C10" s="1361"/>
      <c r="D10" s="1367"/>
      <c r="E10" s="1368"/>
      <c r="F10" s="1368"/>
      <c r="G10" s="1368"/>
      <c r="H10" s="1368"/>
      <c r="I10" s="1368"/>
      <c r="J10" s="1368"/>
      <c r="K10" s="1369"/>
      <c r="L10" s="431"/>
      <c r="M10" s="1317" t="s">
        <v>668</v>
      </c>
      <c r="N10" s="1317"/>
      <c r="O10" s="1317"/>
      <c r="P10" s="1317"/>
      <c r="Q10" s="432"/>
      <c r="R10" s="432"/>
      <c r="S10" s="432"/>
      <c r="T10" s="432"/>
      <c r="U10" s="433"/>
      <c r="V10" s="434"/>
      <c r="W10" s="1352" t="s">
        <v>666</v>
      </c>
      <c r="X10" s="1352"/>
      <c r="Y10" s="1353"/>
      <c r="Z10" s="1353"/>
      <c r="AA10" s="1353"/>
      <c r="AB10" s="435" t="s">
        <v>667</v>
      </c>
      <c r="AC10" s="1354" t="s">
        <v>26</v>
      </c>
      <c r="AD10" s="1355"/>
      <c r="AE10" s="1355"/>
      <c r="AF10" s="1353"/>
      <c r="AG10" s="1353"/>
      <c r="AH10" s="1353"/>
      <c r="AI10" s="1356" t="s">
        <v>667</v>
      </c>
      <c r="AJ10" s="1357"/>
    </row>
    <row r="11" spans="1:37" ht="53.25" customHeight="1">
      <c r="A11" s="284"/>
      <c r="B11" s="1360"/>
      <c r="C11" s="1361"/>
      <c r="D11" s="1372" t="s">
        <v>669</v>
      </c>
      <c r="E11" s="1371"/>
      <c r="F11" s="1371"/>
      <c r="G11" s="1371"/>
      <c r="H11" s="1371"/>
      <c r="I11" s="1371"/>
      <c r="J11" s="1371"/>
      <c r="K11" s="1371"/>
      <c r="L11" s="436"/>
      <c r="M11" s="1317" t="s">
        <v>670</v>
      </c>
      <c r="N11" s="1317"/>
      <c r="O11" s="1317"/>
      <c r="P11" s="1318"/>
      <c r="Q11" s="437"/>
      <c r="R11" s="437"/>
      <c r="S11" s="437"/>
      <c r="T11" s="437"/>
      <c r="U11" s="437"/>
      <c r="V11" s="437"/>
      <c r="W11" s="437"/>
      <c r="X11" s="437"/>
      <c r="Y11" s="437"/>
      <c r="Z11" s="437"/>
      <c r="AA11" s="437"/>
      <c r="AB11" s="437"/>
      <c r="AC11" s="437"/>
      <c r="AD11" s="437"/>
      <c r="AE11" s="437"/>
      <c r="AF11" s="437"/>
      <c r="AG11" s="437"/>
      <c r="AH11" s="437"/>
      <c r="AI11" s="437"/>
      <c r="AJ11" s="438"/>
    </row>
    <row r="12" spans="1:37" ht="24.75" customHeight="1">
      <c r="A12" s="284"/>
      <c r="B12" s="1360"/>
      <c r="C12" s="1362"/>
      <c r="D12" s="1319" t="s">
        <v>671</v>
      </c>
      <c r="E12" s="1320"/>
      <c r="F12" s="1323" t="s">
        <v>672</v>
      </c>
      <c r="G12" s="1324"/>
      <c r="H12" s="1324"/>
      <c r="I12" s="1324"/>
      <c r="J12" s="1324"/>
      <c r="K12" s="1324"/>
      <c r="L12" s="1335"/>
      <c r="M12" s="1335"/>
      <c r="N12" s="1335"/>
      <c r="O12" s="1335"/>
      <c r="P12" s="1335"/>
      <c r="Q12" s="1335"/>
      <c r="R12" s="1335"/>
      <c r="S12" s="1335"/>
      <c r="T12" s="1335"/>
      <c r="U12" s="1335"/>
      <c r="V12" s="1335"/>
      <c r="W12" s="1335"/>
      <c r="X12" s="1335"/>
      <c r="Y12" s="1335"/>
      <c r="Z12" s="1335"/>
      <c r="AA12" s="1335"/>
      <c r="AB12" s="1335"/>
      <c r="AC12" s="1335"/>
      <c r="AD12" s="1335"/>
      <c r="AE12" s="1335"/>
      <c r="AF12" s="1335"/>
      <c r="AG12" s="1335"/>
      <c r="AH12" s="1335"/>
      <c r="AI12" s="1335"/>
      <c r="AJ12" s="1336"/>
    </row>
    <row r="13" spans="1:37" ht="24.75" customHeight="1">
      <c r="A13" s="284"/>
      <c r="B13" s="1360"/>
      <c r="C13" s="1362"/>
      <c r="D13" s="1319"/>
      <c r="E13" s="1320"/>
      <c r="F13" s="1325"/>
      <c r="G13" s="1326"/>
      <c r="H13" s="1326"/>
      <c r="I13" s="1326"/>
      <c r="J13" s="1326"/>
      <c r="K13" s="1326"/>
      <c r="L13" s="1337"/>
      <c r="M13" s="1337"/>
      <c r="N13" s="1337"/>
      <c r="O13" s="1337"/>
      <c r="P13" s="1337"/>
      <c r="Q13" s="1337"/>
      <c r="R13" s="1337"/>
      <c r="S13" s="1337"/>
      <c r="T13" s="1337"/>
      <c r="U13" s="1337"/>
      <c r="V13" s="1337"/>
      <c r="W13" s="1337"/>
      <c r="X13" s="1337"/>
      <c r="Y13" s="1337"/>
      <c r="Z13" s="1337"/>
      <c r="AA13" s="1337"/>
      <c r="AB13" s="1337"/>
      <c r="AC13" s="1337"/>
      <c r="AD13" s="1337"/>
      <c r="AE13" s="1337"/>
      <c r="AF13" s="1337"/>
      <c r="AG13" s="1337"/>
      <c r="AH13" s="1337"/>
      <c r="AI13" s="1337"/>
      <c r="AJ13" s="1338"/>
    </row>
    <row r="14" spans="1:37" ht="24.75" customHeight="1">
      <c r="A14" s="284"/>
      <c r="B14" s="1360"/>
      <c r="C14" s="1362"/>
      <c r="D14" s="1319"/>
      <c r="E14" s="1320"/>
      <c r="F14" s="1325" t="s">
        <v>673</v>
      </c>
      <c r="G14" s="1326"/>
      <c r="H14" s="1326"/>
      <c r="I14" s="1326"/>
      <c r="J14" s="1326"/>
      <c r="K14" s="1326"/>
      <c r="L14" s="1337"/>
      <c r="M14" s="1337"/>
      <c r="N14" s="1337"/>
      <c r="O14" s="1337"/>
      <c r="P14" s="1337"/>
      <c r="Q14" s="1337"/>
      <c r="R14" s="1337"/>
      <c r="S14" s="1337"/>
      <c r="T14" s="1337"/>
      <c r="U14" s="1337"/>
      <c r="V14" s="1337"/>
      <c r="W14" s="1337"/>
      <c r="X14" s="1337"/>
      <c r="Y14" s="1337"/>
      <c r="Z14" s="1337"/>
      <c r="AA14" s="1337"/>
      <c r="AB14" s="1337"/>
      <c r="AC14" s="1337"/>
      <c r="AD14" s="1337"/>
      <c r="AE14" s="1337"/>
      <c r="AF14" s="1337"/>
      <c r="AG14" s="1337"/>
      <c r="AH14" s="1337"/>
      <c r="AI14" s="1337"/>
      <c r="AJ14" s="1338"/>
    </row>
    <row r="15" spans="1:37" ht="24.75" customHeight="1">
      <c r="A15" s="284"/>
      <c r="B15" s="1360"/>
      <c r="C15" s="1362"/>
      <c r="D15" s="1319"/>
      <c r="E15" s="1320"/>
      <c r="F15" s="1325"/>
      <c r="G15" s="1326"/>
      <c r="H15" s="1326"/>
      <c r="I15" s="1326"/>
      <c r="J15" s="1326"/>
      <c r="K15" s="1326"/>
      <c r="L15" s="1337"/>
      <c r="M15" s="1337"/>
      <c r="N15" s="1337"/>
      <c r="O15" s="1337"/>
      <c r="P15" s="1337"/>
      <c r="Q15" s="1337"/>
      <c r="R15" s="1337"/>
      <c r="S15" s="1337"/>
      <c r="T15" s="1337"/>
      <c r="U15" s="1337"/>
      <c r="V15" s="1337"/>
      <c r="W15" s="1337"/>
      <c r="X15" s="1337"/>
      <c r="Y15" s="1337"/>
      <c r="Z15" s="1337"/>
      <c r="AA15" s="1337"/>
      <c r="AB15" s="1337"/>
      <c r="AC15" s="1337"/>
      <c r="AD15" s="1337"/>
      <c r="AE15" s="1337"/>
      <c r="AF15" s="1337"/>
      <c r="AG15" s="1337"/>
      <c r="AH15" s="1337"/>
      <c r="AI15" s="1337"/>
      <c r="AJ15" s="1338"/>
    </row>
    <row r="16" spans="1:37" ht="24.5" customHeight="1">
      <c r="A16" s="284"/>
      <c r="B16" s="1360"/>
      <c r="C16" s="1362"/>
      <c r="D16" s="1319"/>
      <c r="E16" s="1320"/>
      <c r="F16" s="1325"/>
      <c r="G16" s="1326"/>
      <c r="H16" s="1326"/>
      <c r="I16" s="1326"/>
      <c r="J16" s="1326"/>
      <c r="K16" s="1326"/>
      <c r="L16" s="1337"/>
      <c r="M16" s="1337"/>
      <c r="N16" s="1337"/>
      <c r="O16" s="1337"/>
      <c r="P16" s="1337"/>
      <c r="Q16" s="1337"/>
      <c r="R16" s="1337"/>
      <c r="S16" s="1337"/>
      <c r="T16" s="1337"/>
      <c r="U16" s="1337"/>
      <c r="V16" s="1337"/>
      <c r="W16" s="1337"/>
      <c r="X16" s="1337"/>
      <c r="Y16" s="1337"/>
      <c r="Z16" s="1337"/>
      <c r="AA16" s="1337"/>
      <c r="AB16" s="1337"/>
      <c r="AC16" s="1337"/>
      <c r="AD16" s="1337"/>
      <c r="AE16" s="1337"/>
      <c r="AF16" s="1337"/>
      <c r="AG16" s="1337"/>
      <c r="AH16" s="1337"/>
      <c r="AI16" s="1337"/>
      <c r="AJ16" s="1338"/>
    </row>
    <row r="17" spans="1:36" ht="24.75" customHeight="1">
      <c r="A17" s="284"/>
      <c r="B17" s="1360"/>
      <c r="C17" s="1362"/>
      <c r="D17" s="1319"/>
      <c r="E17" s="1320"/>
      <c r="F17" s="1325"/>
      <c r="G17" s="1326"/>
      <c r="H17" s="1326"/>
      <c r="I17" s="1326"/>
      <c r="J17" s="1326"/>
      <c r="K17" s="1326"/>
      <c r="L17" s="1337"/>
      <c r="M17" s="1337"/>
      <c r="N17" s="1337"/>
      <c r="O17" s="1337"/>
      <c r="P17" s="1337"/>
      <c r="Q17" s="1337"/>
      <c r="R17" s="1337"/>
      <c r="S17" s="1337"/>
      <c r="T17" s="1337"/>
      <c r="U17" s="1337"/>
      <c r="V17" s="1337"/>
      <c r="W17" s="1337"/>
      <c r="X17" s="1337"/>
      <c r="Y17" s="1337"/>
      <c r="Z17" s="1337"/>
      <c r="AA17" s="1337"/>
      <c r="AB17" s="1337"/>
      <c r="AC17" s="1337"/>
      <c r="AD17" s="1337"/>
      <c r="AE17" s="1337"/>
      <c r="AF17" s="1337"/>
      <c r="AG17" s="1337"/>
      <c r="AH17" s="1337"/>
      <c r="AI17" s="1337"/>
      <c r="AJ17" s="1338"/>
    </row>
    <row r="18" spans="1:36" ht="24.75" customHeight="1">
      <c r="A18" s="284"/>
      <c r="B18" s="1360"/>
      <c r="C18" s="1362"/>
      <c r="D18" s="1319"/>
      <c r="E18" s="1320"/>
      <c r="F18" s="1339" t="s">
        <v>674</v>
      </c>
      <c r="G18" s="1340"/>
      <c r="H18" s="1340"/>
      <c r="I18" s="1340"/>
      <c r="J18" s="1340"/>
      <c r="K18" s="1340"/>
      <c r="L18" s="1343"/>
      <c r="M18" s="1343"/>
      <c r="N18" s="1343"/>
      <c r="O18" s="1343"/>
      <c r="P18" s="1343"/>
      <c r="Q18" s="1343"/>
      <c r="R18" s="1343"/>
      <c r="S18" s="1343"/>
      <c r="T18" s="1343"/>
      <c r="U18" s="1343"/>
      <c r="V18" s="1343"/>
      <c r="W18" s="1343"/>
      <c r="X18" s="1343"/>
      <c r="Y18" s="1343"/>
      <c r="Z18" s="1343"/>
      <c r="AA18" s="1343"/>
      <c r="AB18" s="1343"/>
      <c r="AC18" s="1343"/>
      <c r="AD18" s="1343"/>
      <c r="AE18" s="1343"/>
      <c r="AF18" s="1343"/>
      <c r="AG18" s="1343"/>
      <c r="AH18" s="1343"/>
      <c r="AI18" s="1343"/>
      <c r="AJ18" s="1344"/>
    </row>
    <row r="19" spans="1:36" ht="24.75" customHeight="1">
      <c r="A19" s="284"/>
      <c r="B19" s="1360"/>
      <c r="C19" s="1362"/>
      <c r="D19" s="1319"/>
      <c r="E19" s="1320"/>
      <c r="F19" s="1339"/>
      <c r="G19" s="1340"/>
      <c r="H19" s="1340"/>
      <c r="I19" s="1340"/>
      <c r="J19" s="1340"/>
      <c r="K19" s="1340"/>
      <c r="L19" s="1343"/>
      <c r="M19" s="1343"/>
      <c r="N19" s="1343"/>
      <c r="O19" s="1343"/>
      <c r="P19" s="1343"/>
      <c r="Q19" s="1343"/>
      <c r="R19" s="1343"/>
      <c r="S19" s="1343"/>
      <c r="T19" s="1343"/>
      <c r="U19" s="1343"/>
      <c r="V19" s="1343"/>
      <c r="W19" s="1343"/>
      <c r="X19" s="1343"/>
      <c r="Y19" s="1343"/>
      <c r="Z19" s="1343"/>
      <c r="AA19" s="1343"/>
      <c r="AB19" s="1343"/>
      <c r="AC19" s="1343"/>
      <c r="AD19" s="1343"/>
      <c r="AE19" s="1343"/>
      <c r="AF19" s="1343"/>
      <c r="AG19" s="1343"/>
      <c r="AH19" s="1343"/>
      <c r="AI19" s="1343"/>
      <c r="AJ19" s="1344"/>
    </row>
    <row r="20" spans="1:36" ht="24.75" customHeight="1">
      <c r="A20" s="284"/>
      <c r="B20" s="1360"/>
      <c r="C20" s="1362"/>
      <c r="D20" s="1319"/>
      <c r="E20" s="1320"/>
      <c r="F20" s="1339"/>
      <c r="G20" s="1340"/>
      <c r="H20" s="1340"/>
      <c r="I20" s="1340"/>
      <c r="J20" s="1340"/>
      <c r="K20" s="1340"/>
      <c r="L20" s="1343"/>
      <c r="M20" s="1343"/>
      <c r="N20" s="1343"/>
      <c r="O20" s="1343"/>
      <c r="P20" s="1343"/>
      <c r="Q20" s="1343"/>
      <c r="R20" s="1343"/>
      <c r="S20" s="1343"/>
      <c r="T20" s="1343"/>
      <c r="U20" s="1343"/>
      <c r="V20" s="1343"/>
      <c r="W20" s="1343"/>
      <c r="X20" s="1343"/>
      <c r="Y20" s="1343"/>
      <c r="Z20" s="1343"/>
      <c r="AA20" s="1343"/>
      <c r="AB20" s="1343"/>
      <c r="AC20" s="1343"/>
      <c r="AD20" s="1343"/>
      <c r="AE20" s="1343"/>
      <c r="AF20" s="1343"/>
      <c r="AG20" s="1343"/>
      <c r="AH20" s="1343"/>
      <c r="AI20" s="1343"/>
      <c r="AJ20" s="1344"/>
    </row>
    <row r="21" spans="1:36" ht="24.75" customHeight="1">
      <c r="A21" s="284"/>
      <c r="B21" s="1360"/>
      <c r="C21" s="1362"/>
      <c r="D21" s="1319"/>
      <c r="E21" s="1320"/>
      <c r="F21" s="1339"/>
      <c r="G21" s="1340"/>
      <c r="H21" s="1340"/>
      <c r="I21" s="1340"/>
      <c r="J21" s="1340"/>
      <c r="K21" s="1340"/>
      <c r="L21" s="1343"/>
      <c r="M21" s="1343"/>
      <c r="N21" s="1343"/>
      <c r="O21" s="1343"/>
      <c r="P21" s="1343"/>
      <c r="Q21" s="1343"/>
      <c r="R21" s="1343"/>
      <c r="S21" s="1343"/>
      <c r="T21" s="1343"/>
      <c r="U21" s="1343"/>
      <c r="V21" s="1343"/>
      <c r="W21" s="1343"/>
      <c r="X21" s="1343"/>
      <c r="Y21" s="1343"/>
      <c r="Z21" s="1343"/>
      <c r="AA21" s="1343"/>
      <c r="AB21" s="1343"/>
      <c r="AC21" s="1343"/>
      <c r="AD21" s="1343"/>
      <c r="AE21" s="1343"/>
      <c r="AF21" s="1343"/>
      <c r="AG21" s="1343"/>
      <c r="AH21" s="1343"/>
      <c r="AI21" s="1343"/>
      <c r="AJ21" s="1344"/>
    </row>
    <row r="22" spans="1:36" ht="24.75" customHeight="1">
      <c r="A22" s="284"/>
      <c r="B22" s="1360"/>
      <c r="C22" s="1362"/>
      <c r="D22" s="1319"/>
      <c r="E22" s="1320"/>
      <c r="F22" s="1339"/>
      <c r="G22" s="1340"/>
      <c r="H22" s="1340"/>
      <c r="I22" s="1340"/>
      <c r="J22" s="1340"/>
      <c r="K22" s="1340"/>
      <c r="L22" s="1343"/>
      <c r="M22" s="1343"/>
      <c r="N22" s="1343"/>
      <c r="O22" s="1343"/>
      <c r="P22" s="1343"/>
      <c r="Q22" s="1343"/>
      <c r="R22" s="1343"/>
      <c r="S22" s="1343"/>
      <c r="T22" s="1343"/>
      <c r="U22" s="1343"/>
      <c r="V22" s="1343"/>
      <c r="W22" s="1343"/>
      <c r="X22" s="1343"/>
      <c r="Y22" s="1343"/>
      <c r="Z22" s="1343"/>
      <c r="AA22" s="1343"/>
      <c r="AB22" s="1343"/>
      <c r="AC22" s="1343"/>
      <c r="AD22" s="1343"/>
      <c r="AE22" s="1343"/>
      <c r="AF22" s="1343"/>
      <c r="AG22" s="1343"/>
      <c r="AH22" s="1343"/>
      <c r="AI22" s="1343"/>
      <c r="AJ22" s="1344"/>
    </row>
    <row r="23" spans="1:36" ht="24.75" customHeight="1">
      <c r="A23" s="284"/>
      <c r="B23" s="1363"/>
      <c r="C23" s="1364"/>
      <c r="D23" s="1321"/>
      <c r="E23" s="1322"/>
      <c r="F23" s="1341"/>
      <c r="G23" s="1342"/>
      <c r="H23" s="1342"/>
      <c r="I23" s="1342"/>
      <c r="J23" s="1342"/>
      <c r="K23" s="1342"/>
      <c r="L23" s="1345"/>
      <c r="M23" s="1345"/>
      <c r="N23" s="1345"/>
      <c r="O23" s="1345"/>
      <c r="P23" s="1345"/>
      <c r="Q23" s="1345"/>
      <c r="R23" s="1345"/>
      <c r="S23" s="1345"/>
      <c r="T23" s="1345"/>
      <c r="U23" s="1345"/>
      <c r="V23" s="1345"/>
      <c r="W23" s="1345"/>
      <c r="X23" s="1345"/>
      <c r="Y23" s="1345"/>
      <c r="Z23" s="1345"/>
      <c r="AA23" s="1345"/>
      <c r="AB23" s="1345"/>
      <c r="AC23" s="1345"/>
      <c r="AD23" s="1345"/>
      <c r="AE23" s="1345"/>
      <c r="AF23" s="1345"/>
      <c r="AG23" s="1345"/>
      <c r="AH23" s="1345"/>
      <c r="AI23" s="1345"/>
      <c r="AJ23" s="1346"/>
    </row>
    <row r="24" spans="1:36" ht="39" customHeight="1">
      <c r="A24" s="284"/>
      <c r="B24" s="1347" t="s">
        <v>677</v>
      </c>
      <c r="C24" s="1347"/>
      <c r="D24" s="1347"/>
      <c r="E24" s="1347"/>
      <c r="F24" s="1347"/>
      <c r="G24" s="1347"/>
      <c r="H24" s="1347"/>
      <c r="I24" s="1347"/>
      <c r="J24" s="1347"/>
      <c r="K24" s="1347"/>
      <c r="L24" s="1347"/>
      <c r="M24" s="1347"/>
      <c r="N24" s="1347"/>
      <c r="O24" s="1347"/>
      <c r="P24" s="1347"/>
      <c r="Q24" s="1347"/>
      <c r="R24" s="1347"/>
      <c r="S24" s="1347"/>
      <c r="T24" s="1347"/>
      <c r="U24" s="1347"/>
      <c r="V24" s="1347"/>
      <c r="W24" s="1347"/>
      <c r="X24" s="1347"/>
      <c r="Y24" s="1347"/>
      <c r="Z24" s="1347"/>
      <c r="AA24" s="1347"/>
      <c r="AB24" s="1347"/>
      <c r="AC24" s="1347"/>
      <c r="AD24" s="1347"/>
      <c r="AE24" s="1347"/>
      <c r="AF24" s="1347"/>
      <c r="AG24" s="1347"/>
      <c r="AH24" s="1347"/>
      <c r="AI24" s="1347"/>
      <c r="AJ24" s="1347"/>
    </row>
    <row r="25" spans="1:36" ht="20.25" customHeight="1">
      <c r="A25" s="284"/>
      <c r="B25" s="1348"/>
      <c r="C25" s="1348"/>
      <c r="D25" s="1348"/>
      <c r="E25" s="1348"/>
      <c r="F25" s="1348"/>
      <c r="G25" s="1348"/>
      <c r="H25" s="1348"/>
      <c r="I25" s="1348"/>
      <c r="J25" s="1348"/>
      <c r="K25" s="1348"/>
      <c r="L25" s="1348"/>
      <c r="M25" s="1348"/>
      <c r="N25" s="1348"/>
      <c r="O25" s="1348"/>
      <c r="P25" s="1348"/>
      <c r="Q25" s="1348"/>
      <c r="R25" s="1348"/>
      <c r="S25" s="1348"/>
      <c r="T25" s="1348"/>
      <c r="U25" s="1348"/>
      <c r="V25" s="1348"/>
      <c r="W25" s="1348"/>
      <c r="X25" s="1348"/>
      <c r="Y25" s="1348"/>
      <c r="Z25" s="1348"/>
      <c r="AA25" s="1348"/>
      <c r="AB25" s="1348"/>
      <c r="AC25" s="1348"/>
      <c r="AD25" s="1348"/>
      <c r="AE25" s="1348"/>
      <c r="AF25" s="1348"/>
      <c r="AG25" s="1348"/>
      <c r="AH25" s="1348"/>
      <c r="AI25" s="1348"/>
      <c r="AJ25" s="1348"/>
    </row>
    <row r="26" spans="1:36" ht="39" customHeight="1">
      <c r="A26" s="284"/>
      <c r="B26" s="1348"/>
      <c r="C26" s="1348"/>
      <c r="D26" s="1348"/>
      <c r="E26" s="1348"/>
      <c r="F26" s="1348"/>
      <c r="G26" s="1348"/>
      <c r="H26" s="1348"/>
      <c r="I26" s="1348"/>
      <c r="J26" s="1348"/>
      <c r="K26" s="1348"/>
      <c r="L26" s="1348"/>
      <c r="M26" s="1348"/>
      <c r="N26" s="1348"/>
      <c r="O26" s="1348"/>
      <c r="P26" s="1348"/>
      <c r="Q26" s="1348"/>
      <c r="R26" s="1348"/>
      <c r="S26" s="1348"/>
      <c r="T26" s="1348"/>
      <c r="U26" s="1348"/>
      <c r="V26" s="1348"/>
      <c r="W26" s="1348"/>
      <c r="X26" s="1348"/>
      <c r="Y26" s="1348"/>
      <c r="Z26" s="1348"/>
      <c r="AA26" s="1348"/>
      <c r="AB26" s="1348"/>
      <c r="AC26" s="1348"/>
      <c r="AD26" s="1348"/>
      <c r="AE26" s="1348"/>
      <c r="AF26" s="1348"/>
      <c r="AG26" s="1348"/>
      <c r="AH26" s="1348"/>
      <c r="AI26" s="1348"/>
      <c r="AJ26" s="1348"/>
    </row>
    <row r="27" spans="1:36" ht="48.75" customHeight="1">
      <c r="A27" s="284"/>
      <c r="B27" s="1348"/>
      <c r="C27" s="1348"/>
      <c r="D27" s="1348"/>
      <c r="E27" s="1348"/>
      <c r="F27" s="1348"/>
      <c r="G27" s="1348"/>
      <c r="H27" s="1348"/>
      <c r="I27" s="1348"/>
      <c r="J27" s="1348"/>
      <c r="K27" s="1348"/>
      <c r="L27" s="1348"/>
      <c r="M27" s="1348"/>
      <c r="N27" s="1348"/>
      <c r="O27" s="1348"/>
      <c r="P27" s="1348"/>
      <c r="Q27" s="1348"/>
      <c r="R27" s="1348"/>
      <c r="S27" s="1348"/>
      <c r="T27" s="1348"/>
      <c r="U27" s="1348"/>
      <c r="V27" s="1348"/>
      <c r="W27" s="1348"/>
      <c r="X27" s="1348"/>
      <c r="Y27" s="1348"/>
      <c r="Z27" s="1348"/>
      <c r="AA27" s="1348"/>
      <c r="AB27" s="1348"/>
      <c r="AC27" s="1348"/>
      <c r="AD27" s="1348"/>
      <c r="AE27" s="1348"/>
      <c r="AF27" s="1348"/>
      <c r="AG27" s="1348"/>
      <c r="AH27" s="1348"/>
      <c r="AI27" s="1348"/>
      <c r="AJ27" s="1348"/>
    </row>
    <row r="28" spans="1:36">
      <c r="A28" s="284"/>
      <c r="B28" s="284"/>
      <c r="C28" s="284"/>
      <c r="D28" s="284"/>
      <c r="E28" s="284"/>
      <c r="F28" s="284"/>
      <c r="G28" s="284"/>
      <c r="H28" s="284"/>
      <c r="I28" s="284"/>
      <c r="J28" s="284"/>
      <c r="K28" s="284"/>
      <c r="L28" s="284"/>
      <c r="M28" s="284"/>
      <c r="N28" s="284"/>
      <c r="O28" s="284"/>
      <c r="P28" s="284"/>
      <c r="Q28" s="284"/>
      <c r="R28" s="284"/>
      <c r="S28" s="284"/>
      <c r="T28" s="284"/>
      <c r="U28" s="284"/>
      <c r="V28" s="284"/>
      <c r="W28" s="284"/>
      <c r="X28" s="284"/>
      <c r="Y28" s="284"/>
      <c r="Z28" s="284"/>
      <c r="AA28" s="284"/>
      <c r="AB28" s="284"/>
      <c r="AC28" s="284"/>
      <c r="AD28" s="284"/>
      <c r="AE28" s="284"/>
      <c r="AF28" s="284"/>
      <c r="AG28" s="284"/>
      <c r="AH28" s="284"/>
      <c r="AI28" s="284"/>
      <c r="AJ28" s="284"/>
    </row>
    <row r="29" spans="1:36">
      <c r="A29" s="284"/>
      <c r="B29" s="284"/>
      <c r="C29" s="284"/>
      <c r="D29" s="284"/>
      <c r="E29" s="284"/>
      <c r="F29" s="284"/>
      <c r="G29" s="284"/>
      <c r="H29" s="284"/>
      <c r="I29" s="284"/>
      <c r="J29" s="284"/>
      <c r="K29" s="284"/>
      <c r="L29" s="284"/>
      <c r="M29" s="284"/>
      <c r="N29" s="284"/>
      <c r="O29" s="284"/>
      <c r="P29" s="284"/>
      <c r="Q29" s="284"/>
      <c r="R29" s="284"/>
      <c r="S29" s="284"/>
      <c r="T29" s="284"/>
      <c r="U29" s="284"/>
      <c r="V29" s="284"/>
      <c r="W29" s="284"/>
      <c r="X29" s="284"/>
      <c r="Y29" s="284"/>
      <c r="Z29" s="284"/>
      <c r="AA29" s="284"/>
      <c r="AB29" s="284"/>
      <c r="AC29" s="284"/>
      <c r="AD29" s="284"/>
      <c r="AE29" s="284"/>
      <c r="AF29" s="284"/>
      <c r="AG29" s="284"/>
      <c r="AH29" s="284"/>
      <c r="AI29" s="284"/>
      <c r="AJ29" s="284"/>
    </row>
  </sheetData>
  <mergeCells count="31">
    <mergeCell ref="B24:AJ27"/>
    <mergeCell ref="AF9:AH9"/>
    <mergeCell ref="AI9:AJ9"/>
    <mergeCell ref="M10:P10"/>
    <mergeCell ref="W10:X10"/>
    <mergeCell ref="Y10:AA10"/>
    <mergeCell ref="AC10:AE10"/>
    <mergeCell ref="AF10:AH10"/>
    <mergeCell ref="AI10:AJ10"/>
    <mergeCell ref="B9:C23"/>
    <mergeCell ref="D9:K10"/>
    <mergeCell ref="M9:P9"/>
    <mergeCell ref="W9:X9"/>
    <mergeCell ref="Y9:AA9"/>
    <mergeCell ref="AC9:AE9"/>
    <mergeCell ref="D11:K11"/>
    <mergeCell ref="M11:P11"/>
    <mergeCell ref="D12:E23"/>
    <mergeCell ref="F12:K13"/>
    <mergeCell ref="B4:AJ4"/>
    <mergeCell ref="B6:K6"/>
    <mergeCell ref="L6:AJ6"/>
    <mergeCell ref="B7:K7"/>
    <mergeCell ref="L7:AJ7"/>
    <mergeCell ref="B8:K8"/>
    <mergeCell ref="L8:AJ8"/>
    <mergeCell ref="L12:AJ13"/>
    <mergeCell ref="F14:K17"/>
    <mergeCell ref="L14:AJ17"/>
    <mergeCell ref="F18:K23"/>
    <mergeCell ref="L18:AJ23"/>
  </mergeCells>
  <phoneticPr fontId="5"/>
  <dataValidations count="1">
    <dataValidation type="list" errorStyle="warning" allowBlank="1" showInputMessage="1" showErrorMessage="1" sqref="Y9:AA10 AF9:AH10" xr:uid="{1584A0A7-90D6-4DDC-922C-3D879BE0B05E}">
      <formula1>"　,１,２,３,４,５"</formula1>
    </dataValidation>
  </dataValidations>
  <pageMargins left="0.7" right="0.7" top="0.75" bottom="0.75" header="0.3" footer="0.3"/>
  <pageSetup paperSize="9" scale="8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pageSetUpPr fitToPage="1"/>
  </sheetPr>
  <dimension ref="A1:H27"/>
  <sheetViews>
    <sheetView showGridLines="0" view="pageBreakPreview" zoomScale="90" zoomScaleNormal="100" zoomScaleSheetLayoutView="90" workbookViewId="0">
      <selection activeCell="M7" sqref="M7"/>
    </sheetView>
  </sheetViews>
  <sheetFormatPr defaultColWidth="9" defaultRowHeight="13"/>
  <cols>
    <col min="1" max="1" width="28.54296875" style="42" customWidth="1"/>
    <col min="2" max="3" width="3.08984375" style="42" customWidth="1"/>
    <col min="4" max="4" width="29.36328125" style="42" customWidth="1"/>
    <col min="5" max="5" width="10.36328125" style="42" customWidth="1"/>
    <col min="6" max="6" width="7.453125" style="42" customWidth="1"/>
    <col min="7" max="7" width="18.6328125" style="42" customWidth="1"/>
    <col min="8" max="8" width="12" style="42" customWidth="1"/>
    <col min="9" max="16384" width="9" style="42"/>
  </cols>
  <sheetData>
    <row r="1" spans="1:8" customFormat="1" ht="22" customHeight="1">
      <c r="A1" s="284" t="s">
        <v>235</v>
      </c>
    </row>
    <row r="2" spans="1:8" ht="20" customHeight="1">
      <c r="A2" s="52"/>
      <c r="G2" s="1379" t="s">
        <v>229</v>
      </c>
      <c r="H2" s="1379"/>
    </row>
    <row r="3" spans="1:8" ht="15" customHeight="1">
      <c r="A3" s="52"/>
      <c r="G3" s="39"/>
      <c r="H3" s="39"/>
    </row>
    <row r="4" spans="1:8" ht="51.5" customHeight="1">
      <c r="A4" s="1380" t="s">
        <v>218</v>
      </c>
      <c r="B4" s="1381"/>
      <c r="C4" s="1381"/>
      <c r="D4" s="1381"/>
      <c r="E4" s="1381"/>
      <c r="F4" s="1381"/>
      <c r="G4" s="1381"/>
      <c r="H4" s="1381"/>
    </row>
    <row r="5" spans="1:8" ht="12" customHeight="1">
      <c r="A5" s="51"/>
      <c r="B5" s="51"/>
      <c r="C5" s="51"/>
      <c r="D5" s="51"/>
      <c r="E5" s="51"/>
      <c r="F5" s="51"/>
      <c r="G5" s="51"/>
      <c r="H5" s="51"/>
    </row>
    <row r="6" spans="1:8" ht="36" customHeight="1">
      <c r="A6" s="49" t="s">
        <v>213</v>
      </c>
      <c r="B6" s="1382"/>
      <c r="C6" s="1383"/>
      <c r="D6" s="1383"/>
      <c r="E6" s="1383"/>
      <c r="F6" s="1383"/>
      <c r="G6" s="1383"/>
      <c r="H6" s="1384"/>
    </row>
    <row r="7" spans="1:8" ht="46.5" customHeight="1">
      <c r="A7" s="53" t="s">
        <v>212</v>
      </c>
      <c r="B7" s="1385" t="s">
        <v>211</v>
      </c>
      <c r="C7" s="1386"/>
      <c r="D7" s="1386"/>
      <c r="E7" s="1386"/>
      <c r="F7" s="1386"/>
      <c r="G7" s="1386"/>
      <c r="H7" s="1387"/>
    </row>
    <row r="8" spans="1:8" ht="141.5" customHeight="1">
      <c r="A8" s="67" t="s">
        <v>214</v>
      </c>
      <c r="B8" s="1388" t="s">
        <v>406</v>
      </c>
      <c r="C8" s="1389"/>
      <c r="D8" s="1389"/>
      <c r="E8" s="1389"/>
      <c r="F8" s="1389"/>
      <c r="G8" s="1389"/>
      <c r="H8" s="1390"/>
    </row>
    <row r="9" spans="1:8" s="45" customFormat="1" ht="14" customHeight="1">
      <c r="A9" s="47"/>
      <c r="B9" s="46"/>
      <c r="C9" s="46"/>
      <c r="D9" s="46"/>
      <c r="E9" s="46"/>
      <c r="F9" s="46"/>
      <c r="G9" s="46"/>
    </row>
    <row r="10" spans="1:8" s="45" customFormat="1">
      <c r="A10" s="1373" t="s">
        <v>219</v>
      </c>
      <c r="B10" s="54"/>
      <c r="C10" s="55"/>
      <c r="D10" s="55"/>
      <c r="E10" s="55"/>
      <c r="F10" s="55"/>
      <c r="G10" s="55"/>
      <c r="H10" s="1376" t="s">
        <v>0</v>
      </c>
    </row>
    <row r="11" spans="1:8">
      <c r="A11" s="1374"/>
      <c r="B11" s="56"/>
      <c r="C11" s="45"/>
      <c r="D11" s="45"/>
      <c r="E11" s="45"/>
      <c r="F11" s="45"/>
      <c r="G11" s="45"/>
      <c r="H11" s="1377"/>
    </row>
    <row r="12" spans="1:8" ht="52.5" customHeight="1">
      <c r="A12" s="1374"/>
      <c r="B12" s="56"/>
      <c r="C12" s="57" t="s">
        <v>215</v>
      </c>
      <c r="D12" s="58" t="s">
        <v>221</v>
      </c>
      <c r="E12" s="59" t="s">
        <v>51</v>
      </c>
      <c r="F12" s="60"/>
      <c r="G12" s="45"/>
      <c r="H12" s="1377"/>
    </row>
    <row r="13" spans="1:8" ht="52.5" customHeight="1">
      <c r="A13" s="1374"/>
      <c r="B13" s="56"/>
      <c r="C13" s="57" t="s">
        <v>216</v>
      </c>
      <c r="D13" s="58" t="s">
        <v>220</v>
      </c>
      <c r="E13" s="59" t="s">
        <v>51</v>
      </c>
      <c r="F13" s="60"/>
      <c r="G13" s="61" t="s">
        <v>222</v>
      </c>
      <c r="H13" s="1377"/>
    </row>
    <row r="14" spans="1:8" ht="13.5" customHeight="1">
      <c r="A14" s="1374"/>
      <c r="B14" s="56"/>
      <c r="C14" s="45"/>
      <c r="D14" s="45"/>
      <c r="E14" s="45"/>
      <c r="F14" s="45"/>
      <c r="G14" s="45"/>
      <c r="H14" s="1377"/>
    </row>
    <row r="15" spans="1:8" ht="13.5" customHeight="1">
      <c r="A15" s="1375"/>
      <c r="B15" s="62"/>
      <c r="C15" s="46"/>
      <c r="D15" s="46"/>
      <c r="E15" s="46"/>
      <c r="F15" s="46"/>
      <c r="G15" s="46"/>
      <c r="H15" s="1378"/>
    </row>
    <row r="16" spans="1:8" s="45" customFormat="1">
      <c r="A16" s="1394" t="s">
        <v>223</v>
      </c>
      <c r="B16" s="54"/>
      <c r="C16" s="55"/>
      <c r="D16" s="55"/>
      <c r="E16" s="55"/>
      <c r="F16" s="55"/>
      <c r="G16" s="63"/>
      <c r="H16" s="1397" t="s">
        <v>0</v>
      </c>
    </row>
    <row r="17" spans="1:8">
      <c r="A17" s="1395"/>
      <c r="B17" s="56"/>
      <c r="C17" s="45"/>
      <c r="D17" s="45"/>
      <c r="E17" s="45"/>
      <c r="F17" s="45"/>
      <c r="G17" s="64"/>
      <c r="H17" s="1398"/>
    </row>
    <row r="18" spans="1:8" ht="72" customHeight="1">
      <c r="A18" s="1395"/>
      <c r="B18" s="56"/>
      <c r="C18" s="57" t="s">
        <v>217</v>
      </c>
      <c r="D18" s="68" t="s">
        <v>224</v>
      </c>
      <c r="E18" s="59" t="s">
        <v>51</v>
      </c>
      <c r="F18" s="60"/>
      <c r="G18" s="64"/>
      <c r="H18" s="1398"/>
    </row>
    <row r="19" spans="1:8" ht="72" customHeight="1">
      <c r="A19" s="1395"/>
      <c r="B19" s="56"/>
      <c r="C19" s="57" t="s">
        <v>48</v>
      </c>
      <c r="D19" s="68" t="s">
        <v>225</v>
      </c>
      <c r="E19" s="59" t="s">
        <v>51</v>
      </c>
      <c r="F19" s="60"/>
      <c r="G19" s="64"/>
      <c r="H19" s="1398"/>
    </row>
    <row r="20" spans="1:8" ht="78" customHeight="1">
      <c r="A20" s="1395"/>
      <c r="B20" s="56"/>
      <c r="C20" s="57" t="s">
        <v>49</v>
      </c>
      <c r="D20" s="69" t="s">
        <v>226</v>
      </c>
      <c r="E20" s="59" t="s">
        <v>51</v>
      </c>
      <c r="F20" s="60"/>
      <c r="G20" s="64"/>
      <c r="H20" s="1398"/>
    </row>
    <row r="21" spans="1:8" ht="53.15" customHeight="1">
      <c r="A21" s="1395"/>
      <c r="B21" s="56"/>
      <c r="C21" s="1391" t="s">
        <v>3</v>
      </c>
      <c r="D21" s="1392"/>
      <c r="E21" s="59" t="s">
        <v>51</v>
      </c>
      <c r="F21" s="60"/>
      <c r="G21" s="65" t="s">
        <v>227</v>
      </c>
      <c r="H21" s="1398"/>
    </row>
    <row r="22" spans="1:8">
      <c r="A22" s="1395"/>
      <c r="B22" s="56"/>
      <c r="C22" s="45"/>
      <c r="D22" s="45"/>
      <c r="E22" s="45"/>
      <c r="F22" s="45"/>
      <c r="G22" s="64"/>
      <c r="H22" s="1398"/>
    </row>
    <row r="23" spans="1:8">
      <c r="A23" s="1396"/>
      <c r="B23" s="62"/>
      <c r="C23" s="46"/>
      <c r="D23" s="46"/>
      <c r="E23" s="46"/>
      <c r="F23" s="46"/>
      <c r="G23" s="66"/>
      <c r="H23" s="1399"/>
    </row>
    <row r="25" spans="1:8" ht="17.25" customHeight="1">
      <c r="A25" s="1400" t="s">
        <v>228</v>
      </c>
      <c r="B25" s="1400"/>
      <c r="C25" s="1400"/>
      <c r="D25" s="1400"/>
      <c r="E25" s="1400"/>
      <c r="F25" s="1400"/>
      <c r="G25" s="1400"/>
      <c r="H25" s="1400"/>
    </row>
    <row r="26" spans="1:8" ht="17.25" customHeight="1">
      <c r="A26" s="1393" t="s">
        <v>230</v>
      </c>
      <c r="B26" s="1393"/>
      <c r="C26" s="1393"/>
      <c r="D26" s="1393"/>
      <c r="E26" s="1393"/>
      <c r="F26" s="1393"/>
      <c r="G26" s="1393"/>
      <c r="H26" s="1393"/>
    </row>
    <row r="27" spans="1:8" ht="17.25" customHeight="1">
      <c r="A27" s="1393"/>
      <c r="B27" s="1393"/>
      <c r="C27" s="1393"/>
      <c r="D27" s="1393"/>
      <c r="E27" s="1393"/>
      <c r="F27" s="1393"/>
      <c r="G27" s="1393"/>
      <c r="H27" s="1393"/>
    </row>
  </sheetData>
  <mergeCells count="12">
    <mergeCell ref="C21:D21"/>
    <mergeCell ref="A26:H27"/>
    <mergeCell ref="A16:A23"/>
    <mergeCell ref="H16:H23"/>
    <mergeCell ref="A25:H25"/>
    <mergeCell ref="A10:A15"/>
    <mergeCell ref="H10:H15"/>
    <mergeCell ref="G2:H2"/>
    <mergeCell ref="A4:H4"/>
    <mergeCell ref="B6:H6"/>
    <mergeCell ref="B7:H7"/>
    <mergeCell ref="B8:H8"/>
  </mergeCells>
  <phoneticPr fontId="5"/>
  <pageMargins left="1.1023622047244095" right="0.31496062992125984" top="0.74803149606299213" bottom="0.74803149606299213" header="0.31496062992125984" footer="0.31496062992125984"/>
  <pageSetup paperSize="9" scale="79" orientation="portrait" r:id="rId1"/>
  <rowBreaks count="1" manualBreakCount="1">
    <brk id="23" max="16383" man="1"/>
  </row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AH40"/>
  <sheetViews>
    <sheetView view="pageBreakPreview" zoomScaleNormal="100" zoomScaleSheetLayoutView="100" workbookViewId="0"/>
  </sheetViews>
  <sheetFormatPr defaultColWidth="9" defaultRowHeight="21" customHeight="1"/>
  <cols>
    <col min="1" max="6" width="2.6328125" style="3" customWidth="1"/>
    <col min="7" max="30" width="2.90625" style="3" customWidth="1"/>
    <col min="31" max="31" width="2.6328125" style="3" customWidth="1"/>
    <col min="32" max="32" width="0.81640625" style="3" customWidth="1"/>
    <col min="33" max="33" width="0.26953125" style="3" customWidth="1"/>
    <col min="34" max="36" width="2.6328125" style="3" customWidth="1"/>
    <col min="37" max="16384" width="9" style="3"/>
  </cols>
  <sheetData>
    <row r="1" spans="1:34" customFormat="1" ht="19" customHeight="1">
      <c r="A1" s="284" t="s">
        <v>236</v>
      </c>
    </row>
    <row r="2" spans="1:34" s="40" customFormat="1" ht="22" customHeight="1">
      <c r="A2" s="41"/>
      <c r="B2" s="1401" t="s">
        <v>102</v>
      </c>
      <c r="C2" s="1401"/>
      <c r="D2" s="1401"/>
      <c r="E2" s="1401"/>
      <c r="F2" s="1401"/>
      <c r="G2" s="1401"/>
      <c r="H2" s="1401"/>
      <c r="I2" s="1401"/>
      <c r="J2" s="1401"/>
      <c r="K2" s="1401"/>
      <c r="L2" s="1401"/>
      <c r="M2" s="1401"/>
      <c r="N2" s="1401"/>
      <c r="O2" s="1401"/>
      <c r="P2" s="1401"/>
      <c r="Q2" s="1401"/>
      <c r="R2" s="1401"/>
      <c r="S2" s="1401"/>
      <c r="T2" s="1401"/>
      <c r="U2" s="1401"/>
      <c r="V2" s="1401"/>
      <c r="W2" s="1401"/>
      <c r="X2" s="1401"/>
      <c r="Y2" s="1401"/>
      <c r="Z2" s="1401"/>
      <c r="AA2" s="1401"/>
      <c r="AB2" s="1401"/>
      <c r="AC2" s="1401"/>
      <c r="AD2" s="1401"/>
      <c r="AE2" s="1401"/>
      <c r="AF2" s="1401"/>
      <c r="AG2" s="1401"/>
      <c r="AH2" s="1401"/>
    </row>
    <row r="3" spans="1:34" ht="21" customHeight="1">
      <c r="B3" s="1407" t="s">
        <v>101</v>
      </c>
      <c r="C3" s="1407"/>
      <c r="D3" s="1407"/>
      <c r="E3" s="1407"/>
      <c r="F3" s="1407"/>
      <c r="G3" s="1407"/>
      <c r="H3" s="1407"/>
      <c r="I3" s="1407"/>
      <c r="J3" s="1407"/>
      <c r="K3" s="1407"/>
      <c r="L3" s="1407"/>
      <c r="M3" s="1407"/>
      <c r="N3" s="1407"/>
      <c r="O3" s="1407"/>
      <c r="P3" s="1407"/>
      <c r="Q3" s="1407"/>
      <c r="R3" s="1407"/>
      <c r="S3" s="1407"/>
      <c r="T3" s="1407"/>
      <c r="U3" s="1407"/>
      <c r="V3" s="1407"/>
      <c r="W3" s="1407"/>
      <c r="X3" s="1407"/>
      <c r="Y3" s="1407"/>
      <c r="Z3" s="1407"/>
      <c r="AA3" s="1407"/>
      <c r="AB3" s="1407"/>
      <c r="AC3" s="1407"/>
      <c r="AD3" s="1407"/>
      <c r="AE3" s="1407"/>
      <c r="AF3" s="1407"/>
    </row>
    <row r="4" spans="1:34" ht="12.5" customHeight="1" thickBot="1"/>
    <row r="5" spans="1:34" ht="21" customHeight="1">
      <c r="B5" s="1408" t="s">
        <v>5</v>
      </c>
      <c r="C5" s="1409"/>
      <c r="D5" s="1409"/>
      <c r="E5" s="1409"/>
      <c r="F5" s="1409"/>
      <c r="G5" s="1409"/>
      <c r="H5" s="1409"/>
      <c r="I5" s="1409"/>
      <c r="J5" s="1409"/>
      <c r="K5" s="1409"/>
      <c r="L5" s="1409"/>
      <c r="M5" s="1410"/>
      <c r="N5" s="1410"/>
      <c r="O5" s="1410"/>
      <c r="P5" s="1410"/>
      <c r="Q5" s="1410"/>
      <c r="R5" s="1410"/>
      <c r="S5" s="1410"/>
      <c r="T5" s="1410"/>
      <c r="U5" s="1410"/>
      <c r="V5" s="1410"/>
      <c r="W5" s="1410"/>
      <c r="X5" s="1410"/>
      <c r="Y5" s="1410"/>
      <c r="Z5" s="1410"/>
      <c r="AA5" s="1410"/>
      <c r="AB5" s="1410"/>
      <c r="AC5" s="1410"/>
      <c r="AD5" s="1410"/>
      <c r="AE5" s="1410"/>
      <c r="AF5" s="1411"/>
    </row>
    <row r="6" spans="1:34" ht="21" customHeight="1">
      <c r="B6" s="1412" t="s">
        <v>2</v>
      </c>
      <c r="C6" s="1413"/>
      <c r="D6" s="1413"/>
      <c r="E6" s="1413"/>
      <c r="F6" s="1413"/>
      <c r="G6" s="1413"/>
      <c r="H6" s="1413"/>
      <c r="I6" s="1413"/>
      <c r="J6" s="1413"/>
      <c r="K6" s="1413"/>
      <c r="L6" s="1413"/>
      <c r="M6" s="1414"/>
      <c r="N6" s="1414"/>
      <c r="O6" s="1414"/>
      <c r="P6" s="1414"/>
      <c r="Q6" s="1414"/>
      <c r="R6" s="1414"/>
      <c r="S6" s="1414"/>
      <c r="T6" s="1414"/>
      <c r="U6" s="1414"/>
      <c r="V6" s="1414"/>
      <c r="W6" s="1414"/>
      <c r="X6" s="1414"/>
      <c r="Y6" s="1414"/>
      <c r="Z6" s="1414"/>
      <c r="AA6" s="1414"/>
      <c r="AB6" s="1414"/>
      <c r="AC6" s="1414"/>
      <c r="AD6" s="1414"/>
      <c r="AE6" s="1414"/>
      <c r="AF6" s="1415"/>
    </row>
    <row r="7" spans="1:34" ht="21" customHeight="1">
      <c r="B7" s="1412" t="s">
        <v>6</v>
      </c>
      <c r="C7" s="1413"/>
      <c r="D7" s="1413"/>
      <c r="E7" s="1413"/>
      <c r="F7" s="1413"/>
      <c r="G7" s="1413"/>
      <c r="H7" s="1413"/>
      <c r="I7" s="1413"/>
      <c r="J7" s="1413"/>
      <c r="K7" s="1413"/>
      <c r="L7" s="1413"/>
      <c r="M7" s="1414"/>
      <c r="N7" s="1414"/>
      <c r="O7" s="1414"/>
      <c r="P7" s="1414"/>
      <c r="Q7" s="1414"/>
      <c r="R7" s="1414"/>
      <c r="S7" s="1414"/>
      <c r="T7" s="1414"/>
      <c r="U7" s="1414"/>
      <c r="V7" s="1414"/>
      <c r="W7" s="1414"/>
      <c r="X7" s="1414"/>
      <c r="Y7" s="1414"/>
      <c r="Z7" s="1414"/>
      <c r="AA7" s="1414"/>
      <c r="AB7" s="1414"/>
      <c r="AC7" s="1414"/>
      <c r="AD7" s="1414"/>
      <c r="AE7" s="1414"/>
      <c r="AF7" s="1415"/>
    </row>
    <row r="8" spans="1:34" ht="21" customHeight="1">
      <c r="B8" s="1416" t="s">
        <v>20</v>
      </c>
      <c r="C8" s="1402"/>
      <c r="D8" s="1402"/>
      <c r="E8" s="1402"/>
      <c r="F8" s="1402"/>
      <c r="G8" s="1413" t="s">
        <v>21</v>
      </c>
      <c r="H8" s="1413"/>
      <c r="I8" s="1413"/>
      <c r="J8" s="1413"/>
      <c r="K8" s="1413"/>
      <c r="L8" s="1413"/>
      <c r="M8" s="1402"/>
      <c r="N8" s="1402"/>
      <c r="O8" s="1402"/>
      <c r="P8" s="1402"/>
      <c r="Q8" s="1402"/>
      <c r="R8" s="1402"/>
      <c r="S8" s="1402"/>
      <c r="T8" s="1402"/>
      <c r="U8" s="1402" t="s">
        <v>22</v>
      </c>
      <c r="V8" s="1402"/>
      <c r="W8" s="1402"/>
      <c r="X8" s="1402"/>
      <c r="Y8" s="1402"/>
      <c r="Z8" s="1402"/>
      <c r="AA8" s="1402"/>
      <c r="AB8" s="1402"/>
      <c r="AC8" s="1402"/>
      <c r="AD8" s="1402"/>
      <c r="AE8" s="1402"/>
      <c r="AF8" s="1404"/>
    </row>
    <row r="9" spans="1:34" ht="21" customHeight="1" thickBot="1">
      <c r="B9" s="1417"/>
      <c r="C9" s="1403"/>
      <c r="D9" s="1403"/>
      <c r="E9" s="1403"/>
      <c r="F9" s="1403"/>
      <c r="G9" s="1406" t="s">
        <v>7</v>
      </c>
      <c r="H9" s="1406"/>
      <c r="I9" s="1406"/>
      <c r="J9" s="1406"/>
      <c r="K9" s="1406"/>
      <c r="L9" s="1406"/>
      <c r="M9" s="1403"/>
      <c r="N9" s="1403"/>
      <c r="O9" s="1403"/>
      <c r="P9" s="1403"/>
      <c r="Q9" s="1403"/>
      <c r="R9" s="1403"/>
      <c r="S9" s="1403"/>
      <c r="T9" s="1403"/>
      <c r="U9" s="1403"/>
      <c r="V9" s="1403"/>
      <c r="W9" s="1403"/>
      <c r="X9" s="1403"/>
      <c r="Y9" s="1403"/>
      <c r="Z9" s="1403"/>
      <c r="AA9" s="1403"/>
      <c r="AB9" s="1403"/>
      <c r="AC9" s="1403"/>
      <c r="AD9" s="1403"/>
      <c r="AE9" s="1403"/>
      <c r="AF9" s="1405"/>
    </row>
    <row r="10" spans="1:34" ht="21" customHeight="1" thickTop="1">
      <c r="B10" s="1420" t="s">
        <v>8</v>
      </c>
      <c r="C10" s="1421"/>
      <c r="D10" s="1426" t="s">
        <v>16</v>
      </c>
      <c r="E10" s="1427"/>
      <c r="F10" s="1427"/>
      <c r="G10" s="1427"/>
      <c r="H10" s="1427"/>
      <c r="I10" s="1427"/>
      <c r="J10" s="1427"/>
      <c r="K10" s="1427"/>
      <c r="L10" s="1427"/>
      <c r="M10" s="1427"/>
      <c r="N10" s="1427"/>
      <c r="O10" s="1427"/>
      <c r="P10" s="1427"/>
      <c r="Q10" s="1427"/>
      <c r="R10" s="1427"/>
      <c r="S10" s="1427"/>
      <c r="T10" s="1428"/>
      <c r="U10" s="1429" t="s">
        <v>51</v>
      </c>
      <c r="V10" s="1430"/>
      <c r="W10" s="1430"/>
      <c r="X10" s="1430"/>
      <c r="Y10" s="1430"/>
      <c r="Z10" s="1430"/>
      <c r="AA10" s="1430"/>
      <c r="AB10" s="1430"/>
      <c r="AC10" s="1430"/>
      <c r="AD10" s="1430"/>
      <c r="AE10" s="1430"/>
      <c r="AF10" s="1431"/>
    </row>
    <row r="11" spans="1:34" ht="21" customHeight="1">
      <c r="B11" s="1422"/>
      <c r="C11" s="1423"/>
      <c r="D11" s="1432"/>
      <c r="E11" s="1402" t="s">
        <v>9</v>
      </c>
      <c r="F11" s="1402"/>
      <c r="G11" s="1402"/>
      <c r="H11" s="1402"/>
      <c r="I11" s="1402"/>
      <c r="J11" s="1402"/>
      <c r="K11" s="1402"/>
      <c r="L11" s="1402"/>
      <c r="M11" s="1402"/>
      <c r="N11" s="1402"/>
      <c r="O11" s="1402"/>
      <c r="P11" s="1402"/>
      <c r="Q11" s="1402"/>
      <c r="R11" s="1402"/>
      <c r="S11" s="1402"/>
      <c r="T11" s="1402"/>
      <c r="U11" s="1402" t="s">
        <v>10</v>
      </c>
      <c r="V11" s="1402"/>
      <c r="W11" s="1402"/>
      <c r="X11" s="1402"/>
      <c r="Y11" s="1402"/>
      <c r="Z11" s="1402"/>
      <c r="AA11" s="1402"/>
      <c r="AB11" s="1402"/>
      <c r="AC11" s="1402"/>
      <c r="AD11" s="1402"/>
      <c r="AE11" s="1402"/>
      <c r="AF11" s="1404"/>
    </row>
    <row r="12" spans="1:34" ht="21" customHeight="1">
      <c r="B12" s="1422"/>
      <c r="C12" s="1423"/>
      <c r="D12" s="1432"/>
      <c r="E12" s="1418" t="s">
        <v>11</v>
      </c>
      <c r="F12" s="1419"/>
      <c r="G12" s="1419"/>
      <c r="H12" s="1419"/>
      <c r="I12" s="1419"/>
      <c r="J12" s="1419"/>
      <c r="K12" s="1419"/>
      <c r="L12" s="1419"/>
      <c r="M12" s="1402" t="s">
        <v>12</v>
      </c>
      <c r="N12" s="1402"/>
      <c r="O12" s="1402"/>
      <c r="P12" s="1402"/>
      <c r="Q12" s="1402"/>
      <c r="R12" s="1402"/>
      <c r="S12" s="1402"/>
      <c r="T12" s="1402"/>
      <c r="U12" s="1402" t="s">
        <v>13</v>
      </c>
      <c r="V12" s="1402"/>
      <c r="W12" s="1402"/>
      <c r="X12" s="1402"/>
      <c r="Y12" s="1402"/>
      <c r="Z12" s="1402"/>
      <c r="AA12" s="1402"/>
      <c r="AB12" s="1402"/>
      <c r="AC12" s="1402"/>
      <c r="AD12" s="1402"/>
      <c r="AE12" s="1402"/>
      <c r="AF12" s="1404"/>
    </row>
    <row r="13" spans="1:34" ht="21" customHeight="1">
      <c r="B13" s="1422"/>
      <c r="C13" s="1423"/>
      <c r="D13" s="1432"/>
      <c r="E13" s="1418" t="s">
        <v>14</v>
      </c>
      <c r="F13" s="1419"/>
      <c r="G13" s="1419"/>
      <c r="H13" s="1419"/>
      <c r="I13" s="1419"/>
      <c r="J13" s="1419"/>
      <c r="K13" s="1419"/>
      <c r="L13" s="1419"/>
      <c r="M13" s="1402" t="s">
        <v>12</v>
      </c>
      <c r="N13" s="1402"/>
      <c r="O13" s="1402"/>
      <c r="P13" s="1402"/>
      <c r="Q13" s="1402"/>
      <c r="R13" s="1402"/>
      <c r="S13" s="1402"/>
      <c r="T13" s="1402"/>
      <c r="U13" s="1402" t="s">
        <v>13</v>
      </c>
      <c r="V13" s="1402"/>
      <c r="W13" s="1402"/>
      <c r="X13" s="1402"/>
      <c r="Y13" s="1402"/>
      <c r="Z13" s="1402"/>
      <c r="AA13" s="1402"/>
      <c r="AB13" s="1402"/>
      <c r="AC13" s="1402"/>
      <c r="AD13" s="1402"/>
      <c r="AE13" s="1402"/>
      <c r="AF13" s="1404"/>
    </row>
    <row r="14" spans="1:34" ht="21" customHeight="1">
      <c r="B14" s="1422"/>
      <c r="C14" s="1423"/>
      <c r="D14" s="1432"/>
      <c r="E14" s="1418" t="s">
        <v>29</v>
      </c>
      <c r="F14" s="1419"/>
      <c r="G14" s="1419"/>
      <c r="H14" s="1419"/>
      <c r="I14" s="1419"/>
      <c r="J14" s="1419"/>
      <c r="K14" s="1419"/>
      <c r="L14" s="1419"/>
      <c r="M14" s="1402" t="s">
        <v>12</v>
      </c>
      <c r="N14" s="1402"/>
      <c r="O14" s="1402"/>
      <c r="P14" s="1402"/>
      <c r="Q14" s="1402"/>
      <c r="R14" s="1402"/>
      <c r="S14" s="1402"/>
      <c r="T14" s="1402"/>
      <c r="U14" s="1402" t="s">
        <v>13</v>
      </c>
      <c r="V14" s="1402"/>
      <c r="W14" s="1402"/>
      <c r="X14" s="1402"/>
      <c r="Y14" s="1402"/>
      <c r="Z14" s="1402"/>
      <c r="AA14" s="1402"/>
      <c r="AB14" s="1402"/>
      <c r="AC14" s="1402"/>
      <c r="AD14" s="1402"/>
      <c r="AE14" s="1402"/>
      <c r="AF14" s="1404"/>
    </row>
    <row r="15" spans="1:34" ht="21" customHeight="1">
      <c r="B15" s="1422"/>
      <c r="C15" s="1423"/>
      <c r="D15" s="1432"/>
      <c r="E15" s="1418" t="s">
        <v>30</v>
      </c>
      <c r="F15" s="1419"/>
      <c r="G15" s="1419"/>
      <c r="H15" s="1419"/>
      <c r="I15" s="1419"/>
      <c r="J15" s="1419"/>
      <c r="K15" s="1419"/>
      <c r="L15" s="1419"/>
      <c r="M15" s="1402" t="s">
        <v>12</v>
      </c>
      <c r="N15" s="1402"/>
      <c r="O15" s="1402"/>
      <c r="P15" s="1402"/>
      <c r="Q15" s="1402"/>
      <c r="R15" s="1402"/>
      <c r="S15" s="1402"/>
      <c r="T15" s="1402"/>
      <c r="U15" s="1402" t="s">
        <v>13</v>
      </c>
      <c r="V15" s="1402"/>
      <c r="W15" s="1402"/>
      <c r="X15" s="1402"/>
      <c r="Y15" s="1402"/>
      <c r="Z15" s="1402"/>
      <c r="AA15" s="1402"/>
      <c r="AB15" s="1402"/>
      <c r="AC15" s="1402"/>
      <c r="AD15" s="1402"/>
      <c r="AE15" s="1402"/>
      <c r="AF15" s="1404"/>
    </row>
    <row r="16" spans="1:34" ht="21" customHeight="1">
      <c r="B16" s="1422"/>
      <c r="C16" s="1423"/>
      <c r="D16" s="1433"/>
      <c r="E16" s="1418" t="s">
        <v>31</v>
      </c>
      <c r="F16" s="1419"/>
      <c r="G16" s="1419"/>
      <c r="H16" s="1419"/>
      <c r="I16" s="1419"/>
      <c r="J16" s="1419"/>
      <c r="K16" s="1419"/>
      <c r="L16" s="1419"/>
      <c r="M16" s="1402" t="s">
        <v>12</v>
      </c>
      <c r="N16" s="1402"/>
      <c r="O16" s="1402"/>
      <c r="P16" s="1402"/>
      <c r="Q16" s="1402"/>
      <c r="R16" s="1402"/>
      <c r="S16" s="1402"/>
      <c r="T16" s="1402"/>
      <c r="U16" s="1402" t="s">
        <v>13</v>
      </c>
      <c r="V16" s="1402"/>
      <c r="W16" s="1402"/>
      <c r="X16" s="1402"/>
      <c r="Y16" s="1402"/>
      <c r="Z16" s="1402"/>
      <c r="AA16" s="1402"/>
      <c r="AB16" s="1402"/>
      <c r="AC16" s="1402"/>
      <c r="AD16" s="1402"/>
      <c r="AE16" s="1402"/>
      <c r="AF16" s="1404"/>
    </row>
    <row r="17" spans="2:32" ht="21" customHeight="1">
      <c r="B17" s="1422"/>
      <c r="C17" s="1423"/>
      <c r="D17" s="1402" t="s">
        <v>32</v>
      </c>
      <c r="E17" s="1402"/>
      <c r="F17" s="1402"/>
      <c r="G17" s="1402"/>
      <c r="H17" s="1402"/>
      <c r="I17" s="1402"/>
      <c r="J17" s="1402"/>
      <c r="K17" s="1402"/>
      <c r="L17" s="1402"/>
      <c r="M17" s="1402"/>
      <c r="N17" s="1402"/>
      <c r="O17" s="1402"/>
      <c r="P17" s="1402"/>
      <c r="Q17" s="1402"/>
      <c r="R17" s="1402"/>
      <c r="S17" s="1402"/>
      <c r="T17" s="1402"/>
      <c r="U17" s="1402"/>
      <c r="V17" s="1402"/>
      <c r="W17" s="1402"/>
      <c r="X17" s="1402"/>
      <c r="Y17" s="1402"/>
      <c r="Z17" s="1402"/>
      <c r="AA17" s="1402"/>
      <c r="AB17" s="1402"/>
      <c r="AC17" s="1402"/>
      <c r="AD17" s="1402"/>
      <c r="AE17" s="1402"/>
      <c r="AF17" s="1404"/>
    </row>
    <row r="18" spans="2:32" ht="21" customHeight="1">
      <c r="B18" s="1422"/>
      <c r="C18" s="1423"/>
      <c r="D18" s="1434" t="s">
        <v>33</v>
      </c>
      <c r="E18" s="1435"/>
      <c r="F18" s="1435"/>
      <c r="G18" s="1435"/>
      <c r="H18" s="1435"/>
      <c r="I18" s="1435"/>
      <c r="J18" s="1435"/>
      <c r="K18" s="1435"/>
      <c r="L18" s="1435"/>
      <c r="M18" s="1435"/>
      <c r="N18" s="1435"/>
      <c r="O18" s="1435"/>
      <c r="P18" s="1435"/>
      <c r="Q18" s="1435"/>
      <c r="R18" s="1435"/>
      <c r="S18" s="1435"/>
      <c r="T18" s="1435"/>
      <c r="U18" s="1435"/>
      <c r="V18" s="1435"/>
      <c r="W18" s="1435"/>
      <c r="X18" s="1435"/>
      <c r="Y18" s="1435"/>
      <c r="Z18" s="1435"/>
      <c r="AA18" s="1435"/>
      <c r="AB18" s="1435"/>
      <c r="AC18" s="1435"/>
      <c r="AD18" s="1435"/>
      <c r="AE18" s="1435"/>
      <c r="AF18" s="1436"/>
    </row>
    <row r="19" spans="2:32" ht="21" customHeight="1">
      <c r="B19" s="1422"/>
      <c r="C19" s="1423"/>
      <c r="D19" s="1437"/>
      <c r="E19" s="1438"/>
      <c r="F19" s="1438"/>
      <c r="G19" s="1438"/>
      <c r="H19" s="1438"/>
      <c r="I19" s="1438"/>
      <c r="J19" s="1438"/>
      <c r="K19" s="1438"/>
      <c r="L19" s="1438"/>
      <c r="M19" s="1438"/>
      <c r="N19" s="1438"/>
      <c r="O19" s="1438"/>
      <c r="P19" s="1438"/>
      <c r="Q19" s="1438"/>
      <c r="R19" s="1438"/>
      <c r="S19" s="1438"/>
      <c r="T19" s="1438"/>
      <c r="U19" s="1438"/>
      <c r="V19" s="1438"/>
      <c r="W19" s="1438"/>
      <c r="X19" s="1438"/>
      <c r="Y19" s="1438"/>
      <c r="Z19" s="1438"/>
      <c r="AA19" s="1438"/>
      <c r="AB19" s="1438"/>
      <c r="AC19" s="1438"/>
      <c r="AD19" s="1438"/>
      <c r="AE19" s="1438"/>
      <c r="AF19" s="1439"/>
    </row>
    <row r="20" spans="2:32" ht="21" customHeight="1">
      <c r="B20" s="1424"/>
      <c r="C20" s="1425"/>
      <c r="D20" s="1440"/>
      <c r="E20" s="1441"/>
      <c r="F20" s="1441"/>
      <c r="G20" s="1441"/>
      <c r="H20" s="1441"/>
      <c r="I20" s="1441"/>
      <c r="J20" s="1441"/>
      <c r="K20" s="1441"/>
      <c r="L20" s="1441"/>
      <c r="M20" s="1441"/>
      <c r="N20" s="1441"/>
      <c r="O20" s="1441"/>
      <c r="P20" s="1441"/>
      <c r="Q20" s="1441"/>
      <c r="R20" s="1441"/>
      <c r="S20" s="1441"/>
      <c r="T20" s="1441"/>
      <c r="U20" s="1441"/>
      <c r="V20" s="1441"/>
      <c r="W20" s="1441"/>
      <c r="X20" s="1441"/>
      <c r="Y20" s="1441"/>
      <c r="Z20" s="1441"/>
      <c r="AA20" s="1441"/>
      <c r="AB20" s="1441"/>
      <c r="AC20" s="1441"/>
      <c r="AD20" s="1441"/>
      <c r="AE20" s="1441"/>
      <c r="AF20" s="1442"/>
    </row>
    <row r="21" spans="2:32" ht="21" customHeight="1">
      <c r="B21" s="1455" t="s">
        <v>34</v>
      </c>
      <c r="C21" s="1456"/>
      <c r="D21" s="1418" t="s">
        <v>17</v>
      </c>
      <c r="E21" s="1419"/>
      <c r="F21" s="1419"/>
      <c r="G21" s="1419"/>
      <c r="H21" s="1419"/>
      <c r="I21" s="1419"/>
      <c r="J21" s="1419"/>
      <c r="K21" s="1419"/>
      <c r="L21" s="1419"/>
      <c r="M21" s="1459"/>
      <c r="N21" s="1402" t="s">
        <v>27</v>
      </c>
      <c r="O21" s="1402"/>
      <c r="P21" s="1402"/>
      <c r="Q21" s="1402"/>
      <c r="R21" s="1402"/>
      <c r="S21" s="1402"/>
      <c r="T21" s="1402"/>
      <c r="U21" s="1402"/>
      <c r="V21" s="1402"/>
      <c r="W21" s="1402"/>
      <c r="X21" s="1402"/>
      <c r="Y21" s="1419" t="s">
        <v>35</v>
      </c>
      <c r="Z21" s="1419"/>
      <c r="AA21" s="1419"/>
      <c r="AB21" s="1419"/>
      <c r="AC21" s="1419"/>
      <c r="AD21" s="1419"/>
      <c r="AE21" s="1419"/>
      <c r="AF21" s="1460"/>
    </row>
    <row r="22" spans="2:32" ht="21" customHeight="1">
      <c r="B22" s="1422"/>
      <c r="C22" s="1423"/>
      <c r="D22" s="1402" t="s">
        <v>36</v>
      </c>
      <c r="E22" s="1402"/>
      <c r="F22" s="1402"/>
      <c r="G22" s="1402"/>
      <c r="H22" s="1402"/>
      <c r="I22" s="1402" t="s">
        <v>37</v>
      </c>
      <c r="J22" s="1402"/>
      <c r="K22" s="1402"/>
      <c r="L22" s="1402"/>
      <c r="M22" s="1402"/>
      <c r="N22" s="1402"/>
      <c r="O22" s="1402"/>
      <c r="P22" s="1402"/>
      <c r="Q22" s="1402"/>
      <c r="R22" s="1402"/>
      <c r="S22" s="1402"/>
      <c r="T22" s="1402"/>
      <c r="U22" s="1402"/>
      <c r="V22" s="1402"/>
      <c r="W22" s="1402"/>
      <c r="X22" s="1402"/>
      <c r="Y22" s="1402"/>
      <c r="Z22" s="1402"/>
      <c r="AA22" s="1402"/>
      <c r="AB22" s="1402"/>
      <c r="AC22" s="1402"/>
      <c r="AD22" s="1418"/>
      <c r="AE22" s="4" t="s">
        <v>51</v>
      </c>
      <c r="AF22" s="5"/>
    </row>
    <row r="23" spans="2:32" ht="21" customHeight="1">
      <c r="B23" s="1422"/>
      <c r="C23" s="1423"/>
      <c r="D23" s="1402"/>
      <c r="E23" s="1402"/>
      <c r="F23" s="1402"/>
      <c r="G23" s="1402"/>
      <c r="H23" s="1402"/>
      <c r="I23" s="1402" t="s">
        <v>38</v>
      </c>
      <c r="J23" s="1402"/>
      <c r="K23" s="1402"/>
      <c r="L23" s="1402"/>
      <c r="M23" s="1402"/>
      <c r="N23" s="1402"/>
      <c r="O23" s="1402"/>
      <c r="P23" s="1402"/>
      <c r="Q23" s="1402"/>
      <c r="R23" s="1402"/>
      <c r="S23" s="1402"/>
      <c r="T23" s="1402"/>
      <c r="U23" s="1402"/>
      <c r="V23" s="1402"/>
      <c r="W23" s="1402"/>
      <c r="X23" s="1402"/>
      <c r="Y23" s="1402"/>
      <c r="Z23" s="1402"/>
      <c r="AA23" s="1402"/>
      <c r="AB23" s="1402"/>
      <c r="AC23" s="1402"/>
      <c r="AD23" s="1418"/>
      <c r="AE23" s="4" t="s">
        <v>51</v>
      </c>
      <c r="AF23" s="5"/>
    </row>
    <row r="24" spans="2:32" ht="21" customHeight="1">
      <c r="B24" s="1422"/>
      <c r="C24" s="1423"/>
      <c r="D24" s="1402" t="s">
        <v>26</v>
      </c>
      <c r="E24" s="1402"/>
      <c r="F24" s="1402"/>
      <c r="G24" s="1402"/>
      <c r="H24" s="1402"/>
      <c r="I24" s="1402" t="s">
        <v>37</v>
      </c>
      <c r="J24" s="1402"/>
      <c r="K24" s="1402"/>
      <c r="L24" s="1402"/>
      <c r="M24" s="1402"/>
      <c r="N24" s="1402"/>
      <c r="O24" s="1402"/>
      <c r="P24" s="1402"/>
      <c r="Q24" s="1402"/>
      <c r="R24" s="1402"/>
      <c r="S24" s="1402"/>
      <c r="T24" s="1402"/>
      <c r="U24" s="1402"/>
      <c r="V24" s="1402"/>
      <c r="W24" s="1402"/>
      <c r="X24" s="1402"/>
      <c r="Y24" s="1402"/>
      <c r="Z24" s="1402"/>
      <c r="AA24" s="1402"/>
      <c r="AB24" s="1402"/>
      <c r="AC24" s="1402"/>
      <c r="AD24" s="1418"/>
      <c r="AE24" s="4" t="s">
        <v>51</v>
      </c>
      <c r="AF24" s="5"/>
    </row>
    <row r="25" spans="2:32" ht="21" customHeight="1">
      <c r="B25" s="1422"/>
      <c r="C25" s="1423"/>
      <c r="D25" s="1402"/>
      <c r="E25" s="1402"/>
      <c r="F25" s="1402"/>
      <c r="G25" s="1402"/>
      <c r="H25" s="1402"/>
      <c r="I25" s="1402" t="s">
        <v>38</v>
      </c>
      <c r="J25" s="1402"/>
      <c r="K25" s="1402"/>
      <c r="L25" s="1402"/>
      <c r="M25" s="1402"/>
      <c r="N25" s="1402"/>
      <c r="O25" s="1402"/>
      <c r="P25" s="1402"/>
      <c r="Q25" s="1402"/>
      <c r="R25" s="1402"/>
      <c r="S25" s="1402"/>
      <c r="T25" s="1402"/>
      <c r="U25" s="1402"/>
      <c r="V25" s="1402"/>
      <c r="W25" s="1402"/>
      <c r="X25" s="1402"/>
      <c r="Y25" s="1402"/>
      <c r="Z25" s="1402"/>
      <c r="AA25" s="1402"/>
      <c r="AB25" s="1402"/>
      <c r="AC25" s="1402"/>
      <c r="AD25" s="1418"/>
      <c r="AE25" s="4" t="s">
        <v>51</v>
      </c>
      <c r="AF25" s="5"/>
    </row>
    <row r="26" spans="2:32" ht="21" customHeight="1">
      <c r="B26" s="1422"/>
      <c r="C26" s="1423"/>
      <c r="D26" s="1402" t="s">
        <v>39</v>
      </c>
      <c r="E26" s="1402"/>
      <c r="F26" s="1402"/>
      <c r="G26" s="1402"/>
      <c r="H26" s="1402"/>
      <c r="I26" s="1402"/>
      <c r="J26" s="1402"/>
      <c r="K26" s="1402"/>
      <c r="L26" s="1402"/>
      <c r="M26" s="1402"/>
      <c r="N26" s="1402"/>
      <c r="O26" s="1402"/>
      <c r="P26" s="1402"/>
      <c r="Q26" s="1402"/>
      <c r="R26" s="1402"/>
      <c r="S26" s="1402"/>
      <c r="T26" s="1402"/>
      <c r="U26" s="1402"/>
      <c r="V26" s="1402"/>
      <c r="W26" s="1402"/>
      <c r="X26" s="1402"/>
      <c r="Y26" s="1402"/>
      <c r="Z26" s="1402"/>
      <c r="AA26" s="1402"/>
      <c r="AB26" s="1402"/>
      <c r="AC26" s="1402"/>
      <c r="AD26" s="1402"/>
      <c r="AE26" s="1402"/>
      <c r="AF26" s="1404"/>
    </row>
    <row r="27" spans="2:32" ht="21" customHeight="1">
      <c r="B27" s="1422"/>
      <c r="C27" s="1423"/>
      <c r="D27" s="1402" t="s">
        <v>40</v>
      </c>
      <c r="E27" s="1402"/>
      <c r="F27" s="1402"/>
      <c r="G27" s="1402"/>
      <c r="H27" s="1402"/>
      <c r="I27" s="1402"/>
      <c r="J27" s="1402"/>
      <c r="K27" s="1402"/>
      <c r="L27" s="1402"/>
      <c r="M27" s="1402"/>
      <c r="N27" s="1402"/>
      <c r="O27" s="1402"/>
      <c r="P27" s="1402"/>
      <c r="Q27" s="1402"/>
      <c r="R27" s="1402"/>
      <c r="S27" s="1402"/>
      <c r="T27" s="1402"/>
      <c r="U27" s="1402"/>
      <c r="V27" s="1402"/>
      <c r="W27" s="1402"/>
      <c r="X27" s="1402"/>
      <c r="Y27" s="1402"/>
      <c r="Z27" s="1402"/>
      <c r="AA27" s="1402"/>
      <c r="AB27" s="1402"/>
      <c r="AC27" s="1402"/>
      <c r="AD27" s="1402"/>
      <c r="AE27" s="1402"/>
      <c r="AF27" s="1404"/>
    </row>
    <row r="28" spans="2:32" ht="21" customHeight="1">
      <c r="B28" s="1422"/>
      <c r="C28" s="1423"/>
      <c r="D28" s="1446"/>
      <c r="E28" s="1447"/>
      <c r="F28" s="1447"/>
      <c r="G28" s="1447"/>
      <c r="H28" s="1447"/>
      <c r="I28" s="1447"/>
      <c r="J28" s="1447"/>
      <c r="K28" s="1447"/>
      <c r="L28" s="1447"/>
      <c r="M28" s="1447"/>
      <c r="N28" s="1447"/>
      <c r="O28" s="1447"/>
      <c r="P28" s="1447"/>
      <c r="Q28" s="1447"/>
      <c r="R28" s="1447"/>
      <c r="S28" s="1447"/>
      <c r="T28" s="1447"/>
      <c r="U28" s="1447"/>
      <c r="V28" s="1447"/>
      <c r="W28" s="1447"/>
      <c r="X28" s="1447"/>
      <c r="Y28" s="1447"/>
      <c r="Z28" s="1447"/>
      <c r="AA28" s="1447"/>
      <c r="AB28" s="1447"/>
      <c r="AC28" s="1447"/>
      <c r="AD28" s="1447"/>
      <c r="AE28" s="1447"/>
      <c r="AF28" s="1448"/>
    </row>
    <row r="29" spans="2:32" ht="21" customHeight="1">
      <c r="B29" s="1422"/>
      <c r="C29" s="1423"/>
      <c r="D29" s="1449"/>
      <c r="E29" s="1450"/>
      <c r="F29" s="1450"/>
      <c r="G29" s="1450"/>
      <c r="H29" s="1450"/>
      <c r="I29" s="1450"/>
      <c r="J29" s="1450"/>
      <c r="K29" s="1450"/>
      <c r="L29" s="1450"/>
      <c r="M29" s="1450"/>
      <c r="N29" s="1450"/>
      <c r="O29" s="1450"/>
      <c r="P29" s="1450"/>
      <c r="Q29" s="1450"/>
      <c r="R29" s="1450"/>
      <c r="S29" s="1450"/>
      <c r="T29" s="1450"/>
      <c r="U29" s="1450"/>
      <c r="V29" s="1450"/>
      <c r="W29" s="1450"/>
      <c r="X29" s="1450"/>
      <c r="Y29" s="1450"/>
      <c r="Z29" s="1450"/>
      <c r="AA29" s="1450"/>
      <c r="AB29" s="1450"/>
      <c r="AC29" s="1450"/>
      <c r="AD29" s="1450"/>
      <c r="AE29" s="1450"/>
      <c r="AF29" s="1451"/>
    </row>
    <row r="30" spans="2:32" ht="21" customHeight="1" thickBot="1">
      <c r="B30" s="1457"/>
      <c r="C30" s="1458"/>
      <c r="D30" s="1452"/>
      <c r="E30" s="1453"/>
      <c r="F30" s="1453"/>
      <c r="G30" s="1453"/>
      <c r="H30" s="1453"/>
      <c r="I30" s="1453"/>
      <c r="J30" s="1453"/>
      <c r="K30" s="1453"/>
      <c r="L30" s="1453"/>
      <c r="M30" s="1453"/>
      <c r="N30" s="1453"/>
      <c r="O30" s="1453"/>
      <c r="P30" s="1453"/>
      <c r="Q30" s="1453"/>
      <c r="R30" s="1453"/>
      <c r="S30" s="1453"/>
      <c r="T30" s="1453"/>
      <c r="U30" s="1453"/>
      <c r="V30" s="1453"/>
      <c r="W30" s="1453"/>
      <c r="X30" s="1453"/>
      <c r="Y30" s="1453"/>
      <c r="Z30" s="1453"/>
      <c r="AA30" s="1453"/>
      <c r="AB30" s="1453"/>
      <c r="AC30" s="1453"/>
      <c r="AD30" s="1453"/>
      <c r="AE30" s="1453"/>
      <c r="AF30" s="1454"/>
    </row>
    <row r="31" spans="2:32" ht="6" customHeight="1">
      <c r="B31" s="7"/>
      <c r="C31" s="7"/>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row>
    <row r="32" spans="2:32" ht="13.5" customHeight="1">
      <c r="B32" s="8" t="s">
        <v>18</v>
      </c>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row>
    <row r="33" spans="2:32" ht="14.25" customHeight="1">
      <c r="B33" s="1443" t="s">
        <v>41</v>
      </c>
      <c r="C33" s="1443"/>
      <c r="D33" s="1443"/>
      <c r="E33" s="1443"/>
      <c r="F33" s="1443"/>
      <c r="G33" s="1443"/>
      <c r="H33" s="1443"/>
      <c r="I33" s="1443"/>
      <c r="J33" s="1443"/>
      <c r="K33" s="1443"/>
      <c r="L33" s="1443"/>
      <c r="M33" s="1443"/>
      <c r="N33" s="1443"/>
      <c r="O33" s="1443"/>
      <c r="P33" s="1443"/>
      <c r="Q33" s="1443"/>
      <c r="R33" s="1443"/>
      <c r="S33" s="1443"/>
      <c r="T33" s="1443"/>
      <c r="U33" s="1443"/>
      <c r="V33" s="1443"/>
      <c r="W33" s="1443"/>
      <c r="X33" s="1443"/>
      <c r="Y33" s="1443"/>
      <c r="Z33" s="1443"/>
      <c r="AA33" s="1443"/>
      <c r="AB33" s="1443"/>
      <c r="AC33" s="1443"/>
      <c r="AD33" s="1443"/>
      <c r="AE33" s="1443"/>
      <c r="AF33" s="1443"/>
    </row>
    <row r="34" spans="2:32" ht="14.25" customHeight="1">
      <c r="B34" s="1443"/>
      <c r="C34" s="1443"/>
      <c r="D34" s="1443"/>
      <c r="E34" s="1443"/>
      <c r="F34" s="1443"/>
      <c r="G34" s="1443"/>
      <c r="H34" s="1443"/>
      <c r="I34" s="1443"/>
      <c r="J34" s="1443"/>
      <c r="K34" s="1443"/>
      <c r="L34" s="1443"/>
      <c r="M34" s="1443"/>
      <c r="N34" s="1443"/>
      <c r="O34" s="1443"/>
      <c r="P34" s="1443"/>
      <c r="Q34" s="1443"/>
      <c r="R34" s="1443"/>
      <c r="S34" s="1443"/>
      <c r="T34" s="1443"/>
      <c r="U34" s="1443"/>
      <c r="V34" s="1443"/>
      <c r="W34" s="1443"/>
      <c r="X34" s="1443"/>
      <c r="Y34" s="1443"/>
      <c r="Z34" s="1443"/>
      <c r="AA34" s="1443"/>
      <c r="AB34" s="1443"/>
      <c r="AC34" s="1443"/>
      <c r="AD34" s="1443"/>
      <c r="AE34" s="1443"/>
      <c r="AF34" s="1443"/>
    </row>
    <row r="35" spans="2:32" ht="14.25" customHeight="1">
      <c r="B35" s="8" t="s">
        <v>42</v>
      </c>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row>
    <row r="36" spans="2:32" ht="14.25" customHeight="1">
      <c r="B36" s="1444" t="s">
        <v>43</v>
      </c>
      <c r="C36" s="1445"/>
      <c r="D36" s="1445"/>
      <c r="E36" s="1445"/>
      <c r="F36" s="1445"/>
      <c r="G36" s="1445"/>
      <c r="H36" s="1445"/>
      <c r="I36" s="1445"/>
      <c r="J36" s="1445"/>
      <c r="K36" s="1445"/>
      <c r="L36" s="1445"/>
      <c r="M36" s="1445"/>
      <c r="N36" s="1445"/>
      <c r="O36" s="1445"/>
      <c r="P36" s="1445"/>
      <c r="Q36" s="1445"/>
      <c r="R36" s="1445"/>
      <c r="S36" s="1445"/>
      <c r="T36" s="1445"/>
      <c r="U36" s="1445"/>
      <c r="V36" s="1445"/>
      <c r="W36" s="1445"/>
      <c r="X36" s="1445"/>
      <c r="Y36" s="1445"/>
      <c r="Z36" s="1445"/>
      <c r="AA36" s="1445"/>
      <c r="AB36" s="1445"/>
      <c r="AC36" s="1445"/>
      <c r="AD36" s="1445"/>
      <c r="AE36" s="1445"/>
      <c r="AF36" s="1445"/>
    </row>
    <row r="37" spans="2:32" ht="14.25" customHeight="1">
      <c r="B37" s="1445"/>
      <c r="C37" s="1445"/>
      <c r="D37" s="1445"/>
      <c r="E37" s="1445"/>
      <c r="F37" s="1445"/>
      <c r="G37" s="1445"/>
      <c r="H37" s="1445"/>
      <c r="I37" s="1445"/>
      <c r="J37" s="1445"/>
      <c r="K37" s="1445"/>
      <c r="L37" s="1445"/>
      <c r="M37" s="1445"/>
      <c r="N37" s="1445"/>
      <c r="O37" s="1445"/>
      <c r="P37" s="1445"/>
      <c r="Q37" s="1445"/>
      <c r="R37" s="1445"/>
      <c r="S37" s="1445"/>
      <c r="T37" s="1445"/>
      <c r="U37" s="1445"/>
      <c r="V37" s="1445"/>
      <c r="W37" s="1445"/>
      <c r="X37" s="1445"/>
      <c r="Y37" s="1445"/>
      <c r="Z37" s="1445"/>
      <c r="AA37" s="1445"/>
      <c r="AB37" s="1445"/>
      <c r="AC37" s="1445"/>
      <c r="AD37" s="1445"/>
      <c r="AE37" s="1445"/>
      <c r="AF37" s="1445"/>
    </row>
    <row r="38" spans="2:32" ht="15" customHeight="1">
      <c r="B38" s="1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row>
    <row r="39" spans="2:32" ht="14.25" customHeight="1">
      <c r="B39" s="11"/>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row>
    <row r="40" spans="2:32" ht="21" customHeight="1">
      <c r="B40" s="13"/>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row>
  </sheetData>
  <mergeCells count="62">
    <mergeCell ref="B33:AF34"/>
    <mergeCell ref="B36:AF37"/>
    <mergeCell ref="D26:T26"/>
    <mergeCell ref="U26:AF26"/>
    <mergeCell ref="D27:AF27"/>
    <mergeCell ref="D28:AF30"/>
    <mergeCell ref="B21:C30"/>
    <mergeCell ref="D21:M21"/>
    <mergeCell ref="N21:X21"/>
    <mergeCell ref="Y21:AF21"/>
    <mergeCell ref="D22:H23"/>
    <mergeCell ref="I22:M22"/>
    <mergeCell ref="N22:X22"/>
    <mergeCell ref="Y22:AD22"/>
    <mergeCell ref="I23:M23"/>
    <mergeCell ref="N23:X23"/>
    <mergeCell ref="Y23:AD23"/>
    <mergeCell ref="D24:H25"/>
    <mergeCell ref="I24:M24"/>
    <mergeCell ref="N24:X24"/>
    <mergeCell ref="Y24:AD24"/>
    <mergeCell ref="I25:M25"/>
    <mergeCell ref="N25:X25"/>
    <mergeCell ref="Y25:AD25"/>
    <mergeCell ref="E14:L14"/>
    <mergeCell ref="M14:T14"/>
    <mergeCell ref="U14:AF14"/>
    <mergeCell ref="B10:C20"/>
    <mergeCell ref="D10:T10"/>
    <mergeCell ref="U10:AF10"/>
    <mergeCell ref="D11:D16"/>
    <mergeCell ref="E11:T11"/>
    <mergeCell ref="E15:L15"/>
    <mergeCell ref="M15:T15"/>
    <mergeCell ref="U15:AF15"/>
    <mergeCell ref="E16:L16"/>
    <mergeCell ref="M16:T16"/>
    <mergeCell ref="U16:AF16"/>
    <mergeCell ref="D17:AF17"/>
    <mergeCell ref="D18:AF20"/>
    <mergeCell ref="U11:AF11"/>
    <mergeCell ref="E12:L12"/>
    <mergeCell ref="M12:T12"/>
    <mergeCell ref="U12:AF12"/>
    <mergeCell ref="E13:L13"/>
    <mergeCell ref="M13:T13"/>
    <mergeCell ref="U13:AF13"/>
    <mergeCell ref="B2:AH2"/>
    <mergeCell ref="U8:Y9"/>
    <mergeCell ref="Z8:AF9"/>
    <mergeCell ref="G9:L9"/>
    <mergeCell ref="M9:T9"/>
    <mergeCell ref="B3:AF3"/>
    <mergeCell ref="B5:L5"/>
    <mergeCell ref="M5:AF5"/>
    <mergeCell ref="B6:L6"/>
    <mergeCell ref="M6:AF6"/>
    <mergeCell ref="B7:L7"/>
    <mergeCell ref="M7:AF7"/>
    <mergeCell ref="B8:F9"/>
    <mergeCell ref="G8:L8"/>
    <mergeCell ref="M8:T8"/>
  </mergeCells>
  <phoneticPr fontId="5"/>
  <pageMargins left="0.75" right="0.75" top="1" bottom="1" header="0.51200000000000001" footer="0.51200000000000001"/>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F39"/>
  <sheetViews>
    <sheetView view="pageBreakPreview" zoomScaleNormal="100" zoomScaleSheetLayoutView="100" workbookViewId="0"/>
  </sheetViews>
  <sheetFormatPr defaultRowHeight="13"/>
  <cols>
    <col min="1" max="1" width="23.26953125" customWidth="1"/>
    <col min="2" max="2" width="17.7265625" customWidth="1"/>
    <col min="3" max="3" width="17.90625" customWidth="1"/>
    <col min="4" max="4" width="19.08984375" customWidth="1"/>
    <col min="5" max="5" width="20.6328125" customWidth="1"/>
    <col min="6" max="6" width="17" customWidth="1"/>
    <col min="7" max="18" width="20.6328125" customWidth="1"/>
  </cols>
  <sheetData>
    <row r="1" spans="1:6">
      <c r="A1" s="284" t="s">
        <v>1</v>
      </c>
    </row>
    <row r="2" spans="1:6" ht="46.5" customHeight="1">
      <c r="A2" s="525" t="s">
        <v>232</v>
      </c>
      <c r="B2" s="526"/>
      <c r="C2" s="526"/>
      <c r="D2" s="526"/>
      <c r="E2" s="526"/>
      <c r="F2" s="526"/>
    </row>
    <row r="3" spans="1:6" ht="30" customHeight="1">
      <c r="F3" t="s">
        <v>103</v>
      </c>
    </row>
    <row r="4" spans="1:6" ht="30" customHeight="1">
      <c r="C4" t="s">
        <v>104</v>
      </c>
      <c r="E4" t="s">
        <v>105</v>
      </c>
    </row>
    <row r="5" spans="1:6" ht="30" customHeight="1"/>
    <row r="6" spans="1:6" ht="30" customHeight="1">
      <c r="C6" t="s">
        <v>106</v>
      </c>
    </row>
    <row r="7" spans="1:6" ht="30" customHeight="1"/>
    <row r="8" spans="1:6" ht="30" customHeight="1">
      <c r="C8" t="s">
        <v>107</v>
      </c>
      <c r="F8" t="s">
        <v>108</v>
      </c>
    </row>
    <row r="9" spans="1:6" ht="30" customHeight="1">
      <c r="C9" t="s">
        <v>21</v>
      </c>
    </row>
    <row r="10" spans="1:6" ht="30" customHeight="1" thickBot="1">
      <c r="A10" t="s">
        <v>118</v>
      </c>
    </row>
    <row r="11" spans="1:6" ht="34.5" customHeight="1" thickTop="1">
      <c r="A11" s="32" t="s">
        <v>109</v>
      </c>
      <c r="B11" s="527" t="s">
        <v>110</v>
      </c>
      <c r="C11" s="527"/>
      <c r="D11" s="527"/>
      <c r="E11" s="527"/>
      <c r="F11" s="528"/>
    </row>
    <row r="12" spans="1:6" ht="42" customHeight="1">
      <c r="A12" s="33" t="s">
        <v>111</v>
      </c>
      <c r="B12" s="529"/>
      <c r="C12" s="529"/>
      <c r="D12" s="529"/>
      <c r="E12" s="529"/>
      <c r="F12" s="530"/>
    </row>
    <row r="13" spans="1:6" ht="42" customHeight="1">
      <c r="A13" s="531" t="s">
        <v>119</v>
      </c>
      <c r="B13" s="533"/>
      <c r="C13" s="534"/>
      <c r="D13" s="534"/>
      <c r="E13" s="534"/>
      <c r="F13" s="535"/>
    </row>
    <row r="14" spans="1:6" ht="42" customHeight="1">
      <c r="A14" s="532"/>
      <c r="B14" s="536" t="s">
        <v>112</v>
      </c>
      <c r="C14" s="537"/>
      <c r="D14" s="537"/>
      <c r="E14" s="537"/>
      <c r="F14" s="538"/>
    </row>
    <row r="15" spans="1:6" ht="42" customHeight="1">
      <c r="A15" s="539" t="s">
        <v>120</v>
      </c>
      <c r="B15" s="34" t="s">
        <v>113</v>
      </c>
      <c r="C15" s="35"/>
      <c r="D15" s="542"/>
      <c r="E15" s="542"/>
      <c r="F15" s="36"/>
    </row>
    <row r="16" spans="1:6" ht="42" customHeight="1">
      <c r="A16" s="540"/>
      <c r="B16" s="543"/>
      <c r="C16" s="544"/>
      <c r="D16" s="544"/>
      <c r="E16" s="544"/>
      <c r="F16" s="545"/>
    </row>
    <row r="17" spans="1:6" ht="42" customHeight="1">
      <c r="A17" s="541"/>
      <c r="B17" s="546"/>
      <c r="C17" s="547"/>
      <c r="D17" s="547"/>
      <c r="E17" s="547"/>
      <c r="F17" s="548"/>
    </row>
    <row r="18" spans="1:6" ht="45" customHeight="1">
      <c r="A18" s="37" t="s">
        <v>114</v>
      </c>
      <c r="B18" s="549"/>
      <c r="C18" s="549"/>
      <c r="D18" s="549"/>
      <c r="E18" s="549"/>
      <c r="F18" s="550"/>
    </row>
    <row r="19" spans="1:6" ht="30" customHeight="1">
      <c r="A19" s="540" t="s">
        <v>115</v>
      </c>
      <c r="B19" s="533" t="s">
        <v>116</v>
      </c>
      <c r="C19" s="534"/>
      <c r="D19" s="534"/>
      <c r="E19" s="534"/>
      <c r="F19" s="535"/>
    </row>
    <row r="20" spans="1:6" ht="30" customHeight="1" thickBot="1">
      <c r="A20" s="551"/>
      <c r="B20" s="552"/>
      <c r="C20" s="553"/>
      <c r="D20" s="553"/>
      <c r="E20" s="553"/>
      <c r="F20" s="554"/>
    </row>
    <row r="21" spans="1:6" ht="30" customHeight="1" thickTop="1"/>
    <row r="22" spans="1:6" ht="30" customHeight="1">
      <c r="A22" t="s">
        <v>117</v>
      </c>
    </row>
    <row r="23" spans="1:6" ht="30" customHeight="1">
      <c r="A23" t="s">
        <v>121</v>
      </c>
    </row>
    <row r="24" spans="1:6" ht="30" customHeight="1">
      <c r="A24" t="s">
        <v>122</v>
      </c>
    </row>
    <row r="25" spans="1:6" ht="30" customHeight="1">
      <c r="A25" t="s">
        <v>265</v>
      </c>
    </row>
    <row r="26" spans="1:6" ht="30" customHeight="1">
      <c r="A26" s="38"/>
    </row>
    <row r="27" spans="1:6" ht="30" customHeight="1">
      <c r="A27" s="38"/>
    </row>
    <row r="28" spans="1:6" ht="30" customHeight="1"/>
    <row r="29" spans="1:6" ht="30" customHeight="1"/>
    <row r="30" spans="1:6" ht="30" customHeight="1"/>
    <row r="31" spans="1:6" ht="30" customHeight="1"/>
    <row r="32" spans="1:6" ht="30" customHeight="1"/>
    <row r="33" ht="30" customHeight="1"/>
    <row r="34" ht="30" customHeight="1"/>
    <row r="35" ht="30" customHeight="1"/>
    <row r="36" ht="30" customHeight="1"/>
    <row r="37" ht="30" customHeight="1"/>
    <row r="38" ht="30" customHeight="1"/>
    <row r="39" ht="30" customHeight="1"/>
  </sheetData>
  <mergeCells count="12">
    <mergeCell ref="A15:A17"/>
    <mergeCell ref="D15:E15"/>
    <mergeCell ref="B16:F17"/>
    <mergeCell ref="B18:F18"/>
    <mergeCell ref="A19:A20"/>
    <mergeCell ref="B19:F20"/>
    <mergeCell ref="A2:F2"/>
    <mergeCell ref="B11:F11"/>
    <mergeCell ref="B12:F12"/>
    <mergeCell ref="A13:A14"/>
    <mergeCell ref="B13:F13"/>
    <mergeCell ref="B14:F14"/>
  </mergeCells>
  <phoneticPr fontId="5"/>
  <printOptions horizontalCentered="1"/>
  <pageMargins left="0.59055118110236227" right="0.39370078740157483" top="0.59055118110236227" bottom="0.39370078740157483" header="0.39370078740157483" footer="0.19685039370078741"/>
  <pageSetup paperSize="9" scale="79" orientation="portrait" horizontalDpi="300" verticalDpi="300"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AH332"/>
  <sheetViews>
    <sheetView view="pageBreakPreview" zoomScaleNormal="100" workbookViewId="0">
      <selection activeCell="AJ7" sqref="AJ7"/>
    </sheetView>
  </sheetViews>
  <sheetFormatPr defaultColWidth="9" defaultRowHeight="13"/>
  <cols>
    <col min="1" max="1" width="1.26953125" style="22" customWidth="1"/>
    <col min="2" max="2" width="2.6328125" style="22" customWidth="1"/>
    <col min="3" max="3" width="1.08984375" style="22" customWidth="1"/>
    <col min="4" max="6" width="2" style="22" customWidth="1"/>
    <col min="7" max="10" width="2.6328125" style="22" customWidth="1"/>
    <col min="11" max="11" width="4.453125" style="22" customWidth="1"/>
    <col min="12" max="34" width="2.6328125" style="22" customWidth="1"/>
    <col min="35" max="35" width="1.08984375" style="22" customWidth="1"/>
    <col min="36" max="63" width="2.6328125" style="22" customWidth="1"/>
    <col min="64" max="16384" width="9" style="22"/>
  </cols>
  <sheetData>
    <row r="1" spans="1:34" customFormat="1" ht="17" customHeight="1">
      <c r="A1" s="284" t="s">
        <v>237</v>
      </c>
    </row>
    <row r="2" spans="1:34" s="40" customFormat="1" ht="24.5" customHeight="1">
      <c r="A2" s="41"/>
      <c r="B2" s="1401" t="s">
        <v>102</v>
      </c>
      <c r="C2" s="1401"/>
      <c r="D2" s="1401"/>
      <c r="E2" s="1401"/>
      <c r="F2" s="1401"/>
      <c r="G2" s="1401"/>
      <c r="H2" s="1401"/>
      <c r="I2" s="1401"/>
      <c r="J2" s="1401"/>
      <c r="K2" s="1401"/>
      <c r="L2" s="1401"/>
      <c r="M2" s="1401"/>
      <c r="N2" s="1401"/>
      <c r="O2" s="1401"/>
      <c r="P2" s="1401"/>
      <c r="Q2" s="1401"/>
      <c r="R2" s="1401"/>
      <c r="S2" s="1401"/>
      <c r="T2" s="1401"/>
      <c r="U2" s="1401"/>
      <c r="V2" s="1401"/>
      <c r="W2" s="1401"/>
      <c r="X2" s="1401"/>
      <c r="Y2" s="1401"/>
      <c r="Z2" s="1401"/>
      <c r="AA2" s="1401"/>
      <c r="AB2" s="1401"/>
      <c r="AC2" s="1401"/>
      <c r="AD2" s="1401"/>
      <c r="AE2" s="1401"/>
      <c r="AF2" s="1401"/>
      <c r="AG2" s="1401"/>
      <c r="AH2" s="1401"/>
    </row>
    <row r="3" spans="1:34" s="20" customFormat="1" ht="21" customHeight="1">
      <c r="B3" s="1476" t="s">
        <v>52</v>
      </c>
      <c r="C3" s="1476"/>
      <c r="D3" s="1476"/>
      <c r="E3" s="1476"/>
      <c r="F3" s="1476"/>
      <c r="G3" s="1476"/>
      <c r="H3" s="1476"/>
      <c r="I3" s="1476"/>
      <c r="J3" s="1476"/>
      <c r="K3" s="1476"/>
      <c r="L3" s="1476"/>
      <c r="M3" s="1476"/>
      <c r="N3" s="1476"/>
      <c r="O3" s="1476"/>
      <c r="P3" s="1476"/>
      <c r="Q3" s="1476"/>
      <c r="R3" s="1476"/>
      <c r="S3" s="1476"/>
      <c r="T3" s="1476"/>
      <c r="U3" s="1476"/>
      <c r="V3" s="1476"/>
      <c r="W3" s="1476"/>
      <c r="X3" s="1476"/>
      <c r="Y3" s="1476"/>
      <c r="Z3" s="1476"/>
      <c r="AA3" s="1476"/>
      <c r="AB3" s="1476"/>
      <c r="AC3" s="1476"/>
      <c r="AD3" s="1476"/>
      <c r="AE3" s="1476"/>
      <c r="AF3" s="1476"/>
      <c r="AG3" s="1476"/>
      <c r="AH3" s="1476"/>
    </row>
    <row r="4" spans="1:34" ht="9" customHeight="1" thickBot="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row>
    <row r="5" spans="1:34" ht="24" customHeight="1">
      <c r="B5" s="1477" t="s">
        <v>23</v>
      </c>
      <c r="C5" s="1478"/>
      <c r="D5" s="1478"/>
      <c r="E5" s="1478"/>
      <c r="F5" s="1478"/>
      <c r="G5" s="1478"/>
      <c r="H5" s="1478"/>
      <c r="I5" s="1478"/>
      <c r="J5" s="1478"/>
      <c r="K5" s="1478"/>
      <c r="L5" s="1479"/>
      <c r="M5" s="1479"/>
      <c r="N5" s="1479"/>
      <c r="O5" s="1479"/>
      <c r="P5" s="1479"/>
      <c r="Q5" s="1479"/>
      <c r="R5" s="1479"/>
      <c r="S5" s="1479"/>
      <c r="T5" s="1479"/>
      <c r="U5" s="1479"/>
      <c r="V5" s="1479"/>
      <c r="W5" s="1479"/>
      <c r="X5" s="1479"/>
      <c r="Y5" s="1479"/>
      <c r="Z5" s="1479"/>
      <c r="AA5" s="1479"/>
      <c r="AB5" s="1479"/>
      <c r="AC5" s="1479"/>
      <c r="AD5" s="1479"/>
      <c r="AE5" s="1479"/>
      <c r="AF5" s="1479"/>
      <c r="AG5" s="1479"/>
      <c r="AH5" s="1480"/>
    </row>
    <row r="6" spans="1:34" ht="24" customHeight="1">
      <c r="B6" s="1488" t="s">
        <v>98</v>
      </c>
      <c r="C6" s="1469"/>
      <c r="D6" s="1469"/>
      <c r="E6" s="1469"/>
      <c r="F6" s="1469"/>
      <c r="G6" s="1469"/>
      <c r="H6" s="1469"/>
      <c r="I6" s="1469"/>
      <c r="J6" s="1469"/>
      <c r="K6" s="1489"/>
      <c r="L6" s="1490" t="s">
        <v>231</v>
      </c>
      <c r="M6" s="1491"/>
      <c r="N6" s="1491"/>
      <c r="O6" s="1491"/>
      <c r="P6" s="1491"/>
      <c r="Q6" s="1491"/>
      <c r="R6" s="1491"/>
      <c r="S6" s="1491"/>
      <c r="T6" s="1491"/>
      <c r="U6" s="1491"/>
      <c r="V6" s="1491"/>
      <c r="W6" s="1491"/>
      <c r="X6" s="1491"/>
      <c r="Y6" s="1491"/>
      <c r="Z6" s="1491"/>
      <c r="AA6" s="1491"/>
      <c r="AB6" s="1491"/>
      <c r="AC6" s="1491"/>
      <c r="AD6" s="1491"/>
      <c r="AE6" s="1491"/>
      <c r="AF6" s="1491"/>
      <c r="AG6" s="1491"/>
      <c r="AH6" s="1492"/>
    </row>
    <row r="7" spans="1:34" ht="24" customHeight="1">
      <c r="B7" s="1481" t="s">
        <v>19</v>
      </c>
      <c r="C7" s="1482"/>
      <c r="D7" s="1482"/>
      <c r="E7" s="1482"/>
      <c r="F7" s="1482"/>
      <c r="G7" s="1482"/>
      <c r="H7" s="1482"/>
      <c r="I7" s="1482"/>
      <c r="J7" s="1482"/>
      <c r="K7" s="1482"/>
      <c r="L7" s="1483"/>
      <c r="M7" s="1483"/>
      <c r="N7" s="1483"/>
      <c r="O7" s="1483"/>
      <c r="P7" s="1483"/>
      <c r="Q7" s="1483"/>
      <c r="R7" s="1483"/>
      <c r="S7" s="1483"/>
      <c r="T7" s="1483"/>
      <c r="U7" s="1483"/>
      <c r="V7" s="1483"/>
      <c r="W7" s="1483"/>
      <c r="X7" s="1483"/>
      <c r="Y7" s="1483"/>
      <c r="Z7" s="1483"/>
      <c r="AA7" s="1483"/>
      <c r="AB7" s="1483"/>
      <c r="AC7" s="1483"/>
      <c r="AD7" s="1483"/>
      <c r="AE7" s="1483"/>
      <c r="AF7" s="1483"/>
      <c r="AG7" s="1483"/>
      <c r="AH7" s="1484"/>
    </row>
    <row r="8" spans="1:34" ht="24" customHeight="1">
      <c r="B8" s="1512" t="s">
        <v>20</v>
      </c>
      <c r="C8" s="1465"/>
      <c r="D8" s="1465"/>
      <c r="E8" s="1465"/>
      <c r="F8" s="1465"/>
      <c r="G8" s="1482" t="s">
        <v>21</v>
      </c>
      <c r="H8" s="1482"/>
      <c r="I8" s="1482"/>
      <c r="J8" s="1482"/>
      <c r="K8" s="1482"/>
      <c r="L8" s="1465"/>
      <c r="M8" s="1465"/>
      <c r="N8" s="1465"/>
      <c r="O8" s="1465"/>
      <c r="P8" s="1465"/>
      <c r="Q8" s="1465"/>
      <c r="R8" s="1465"/>
      <c r="S8" s="1465"/>
      <c r="T8" s="1465"/>
      <c r="U8" s="1465"/>
      <c r="V8" s="1465" t="s">
        <v>22</v>
      </c>
      <c r="W8" s="1465"/>
      <c r="X8" s="1465"/>
      <c r="Y8" s="1465"/>
      <c r="Z8" s="1465"/>
      <c r="AA8" s="1465"/>
      <c r="AB8" s="1465"/>
      <c r="AC8" s="1465"/>
      <c r="AD8" s="1465"/>
      <c r="AE8" s="1465"/>
      <c r="AF8" s="1465"/>
      <c r="AG8" s="1465"/>
      <c r="AH8" s="1514"/>
    </row>
    <row r="9" spans="1:34" ht="24" customHeight="1" thickBot="1">
      <c r="B9" s="1513"/>
      <c r="C9" s="1505"/>
      <c r="D9" s="1505"/>
      <c r="E9" s="1505"/>
      <c r="F9" s="1505"/>
      <c r="G9" s="1502" t="s">
        <v>7</v>
      </c>
      <c r="H9" s="1503"/>
      <c r="I9" s="1503"/>
      <c r="J9" s="1503"/>
      <c r="K9" s="1504"/>
      <c r="L9" s="1505"/>
      <c r="M9" s="1505"/>
      <c r="N9" s="1505"/>
      <c r="O9" s="1505"/>
      <c r="P9" s="1505"/>
      <c r="Q9" s="1505"/>
      <c r="R9" s="1505"/>
      <c r="S9" s="1505"/>
      <c r="T9" s="1505"/>
      <c r="U9" s="1505"/>
      <c r="V9" s="1505"/>
      <c r="W9" s="1505"/>
      <c r="X9" s="1505"/>
      <c r="Y9" s="1505"/>
      <c r="Z9" s="1505"/>
      <c r="AA9" s="1505"/>
      <c r="AB9" s="1505"/>
      <c r="AC9" s="1505"/>
      <c r="AD9" s="1505"/>
      <c r="AE9" s="1505"/>
      <c r="AF9" s="1505"/>
      <c r="AG9" s="1505"/>
      <c r="AH9" s="1515"/>
    </row>
    <row r="10" spans="1:34" ht="24" customHeight="1" thickTop="1">
      <c r="B10" s="1506" t="s">
        <v>44</v>
      </c>
      <c r="C10" s="1507"/>
      <c r="D10" s="1474" t="s">
        <v>45</v>
      </c>
      <c r="E10" s="1474"/>
      <c r="F10" s="1474"/>
      <c r="G10" s="1474"/>
      <c r="H10" s="1474"/>
      <c r="I10" s="1474"/>
      <c r="J10" s="1474"/>
      <c r="K10" s="1474"/>
      <c r="L10" s="1475" t="s">
        <v>15</v>
      </c>
      <c r="M10" s="1475"/>
      <c r="N10" s="1475"/>
      <c r="O10" s="1475"/>
      <c r="P10" s="1475"/>
      <c r="Q10" s="1475"/>
      <c r="R10" s="1475"/>
      <c r="S10" s="1475"/>
      <c r="T10" s="1475"/>
      <c r="U10" s="1475"/>
      <c r="V10" s="1475"/>
      <c r="W10" s="1475"/>
      <c r="X10" s="1475" t="s">
        <v>16</v>
      </c>
      <c r="Y10" s="1475"/>
      <c r="Z10" s="1475"/>
      <c r="AA10" s="1493" t="s">
        <v>264</v>
      </c>
      <c r="AB10" s="1494"/>
      <c r="AC10" s="1494"/>
      <c r="AD10" s="1494"/>
      <c r="AE10" s="1494"/>
      <c r="AF10" s="1494"/>
      <c r="AG10" s="1494"/>
      <c r="AH10" s="1495"/>
    </row>
    <row r="11" spans="1:34" ht="24" customHeight="1">
      <c r="B11" s="1508"/>
      <c r="C11" s="1509"/>
      <c r="D11" s="1464"/>
      <c r="E11" s="1464"/>
      <c r="F11" s="1464"/>
      <c r="G11" s="1464"/>
      <c r="H11" s="1464"/>
      <c r="I11" s="1464"/>
      <c r="J11" s="1464"/>
      <c r="K11" s="1464"/>
      <c r="L11" s="1465"/>
      <c r="M11" s="1465"/>
      <c r="N11" s="1465"/>
      <c r="O11" s="1465"/>
      <c r="P11" s="1465"/>
      <c r="Q11" s="1465"/>
      <c r="R11" s="1465"/>
      <c r="S11" s="1465"/>
      <c r="T11" s="1465"/>
      <c r="U11" s="1465"/>
      <c r="V11" s="1465"/>
      <c r="W11" s="1465"/>
      <c r="X11" s="1465"/>
      <c r="Y11" s="1465"/>
      <c r="Z11" s="1465"/>
      <c r="AA11" s="1496"/>
      <c r="AB11" s="1497"/>
      <c r="AC11" s="1497"/>
      <c r="AD11" s="1497"/>
      <c r="AE11" s="1497"/>
      <c r="AF11" s="1497"/>
      <c r="AG11" s="1497"/>
      <c r="AH11" s="1498"/>
    </row>
    <row r="12" spans="1:34" ht="24" customHeight="1">
      <c r="B12" s="1508"/>
      <c r="C12" s="1509"/>
      <c r="D12" s="1464"/>
      <c r="E12" s="1464"/>
      <c r="F12" s="1464"/>
      <c r="G12" s="1464"/>
      <c r="H12" s="1464"/>
      <c r="I12" s="1464"/>
      <c r="J12" s="1464"/>
      <c r="K12" s="1464"/>
      <c r="L12" s="1465"/>
      <c r="M12" s="1465"/>
      <c r="N12" s="1465"/>
      <c r="O12" s="1465"/>
      <c r="P12" s="1465"/>
      <c r="Q12" s="1465"/>
      <c r="R12" s="1465"/>
      <c r="S12" s="1465"/>
      <c r="T12" s="1465"/>
      <c r="U12" s="1465"/>
      <c r="V12" s="1465"/>
      <c r="W12" s="1465"/>
      <c r="X12" s="1465"/>
      <c r="Y12" s="1465"/>
      <c r="Z12" s="1465"/>
      <c r="AA12" s="1499"/>
      <c r="AB12" s="1500"/>
      <c r="AC12" s="1500"/>
      <c r="AD12" s="1500"/>
      <c r="AE12" s="1500"/>
      <c r="AF12" s="1500"/>
      <c r="AG12" s="1500"/>
      <c r="AH12" s="1501"/>
    </row>
    <row r="13" spans="1:34" ht="24" customHeight="1">
      <c r="B13" s="1508"/>
      <c r="C13" s="1509"/>
      <c r="D13" s="1464">
        <v>1</v>
      </c>
      <c r="E13" s="1464"/>
      <c r="F13" s="1464"/>
      <c r="G13" s="1464"/>
      <c r="H13" s="1464"/>
      <c r="I13" s="1464"/>
      <c r="J13" s="1464"/>
      <c r="K13" s="1464"/>
      <c r="L13" s="1471"/>
      <c r="M13" s="1472"/>
      <c r="N13" s="1472"/>
      <c r="O13" s="1472"/>
      <c r="P13" s="1472"/>
      <c r="Q13" s="1472"/>
      <c r="R13" s="1472"/>
      <c r="S13" s="1472"/>
      <c r="T13" s="1472"/>
      <c r="U13" s="1472"/>
      <c r="V13" s="1472"/>
      <c r="W13" s="1473"/>
      <c r="X13" s="1466"/>
      <c r="Y13" s="1467"/>
      <c r="Z13" s="1467"/>
      <c r="AA13" s="1468"/>
      <c r="AB13" s="1469"/>
      <c r="AC13" s="1469"/>
      <c r="AD13" s="1469"/>
      <c r="AE13" s="1469"/>
      <c r="AF13" s="1469"/>
      <c r="AG13" s="1469"/>
      <c r="AH13" s="1470"/>
    </row>
    <row r="14" spans="1:34" ht="24" customHeight="1">
      <c r="B14" s="1508"/>
      <c r="C14" s="1509"/>
      <c r="D14" s="1464">
        <v>2</v>
      </c>
      <c r="E14" s="1464"/>
      <c r="F14" s="1464"/>
      <c r="G14" s="1464"/>
      <c r="H14" s="1464"/>
      <c r="I14" s="1464"/>
      <c r="J14" s="1464"/>
      <c r="K14" s="1464"/>
      <c r="L14" s="1471"/>
      <c r="M14" s="1472"/>
      <c r="N14" s="1472"/>
      <c r="O14" s="1472"/>
      <c r="P14" s="1472"/>
      <c r="Q14" s="1472"/>
      <c r="R14" s="1472"/>
      <c r="S14" s="1472"/>
      <c r="T14" s="1472"/>
      <c r="U14" s="1472"/>
      <c r="V14" s="1472"/>
      <c r="W14" s="1473"/>
      <c r="X14" s="1466"/>
      <c r="Y14" s="1467"/>
      <c r="Z14" s="1467"/>
      <c r="AA14" s="1468"/>
      <c r="AB14" s="1469"/>
      <c r="AC14" s="1469"/>
      <c r="AD14" s="1469"/>
      <c r="AE14" s="1469"/>
      <c r="AF14" s="1469"/>
      <c r="AG14" s="1469"/>
      <c r="AH14" s="1470"/>
    </row>
    <row r="15" spans="1:34" ht="24" customHeight="1">
      <c r="B15" s="1508"/>
      <c r="C15" s="1509"/>
      <c r="D15" s="1464">
        <v>3</v>
      </c>
      <c r="E15" s="1464"/>
      <c r="F15" s="1464"/>
      <c r="G15" s="1464"/>
      <c r="H15" s="1464"/>
      <c r="I15" s="1464"/>
      <c r="J15" s="1464"/>
      <c r="K15" s="1464"/>
      <c r="L15" s="1471"/>
      <c r="M15" s="1472"/>
      <c r="N15" s="1472"/>
      <c r="O15" s="1472"/>
      <c r="P15" s="1472"/>
      <c r="Q15" s="1472"/>
      <c r="R15" s="1472"/>
      <c r="S15" s="1472"/>
      <c r="T15" s="1472"/>
      <c r="U15" s="1472"/>
      <c r="V15" s="1472"/>
      <c r="W15" s="1473"/>
      <c r="X15" s="1466"/>
      <c r="Y15" s="1467"/>
      <c r="Z15" s="1467"/>
      <c r="AA15" s="1468"/>
      <c r="AB15" s="1469"/>
      <c r="AC15" s="1469"/>
      <c r="AD15" s="1469"/>
      <c r="AE15" s="1469"/>
      <c r="AF15" s="1469"/>
      <c r="AG15" s="1469"/>
      <c r="AH15" s="1470"/>
    </row>
    <row r="16" spans="1:34" ht="24" customHeight="1">
      <c r="B16" s="1508"/>
      <c r="C16" s="1509"/>
      <c r="D16" s="1464">
        <v>4</v>
      </c>
      <c r="E16" s="1464"/>
      <c r="F16" s="1464"/>
      <c r="G16" s="1464"/>
      <c r="H16" s="1464"/>
      <c r="I16" s="1464"/>
      <c r="J16" s="1464"/>
      <c r="K16" s="1464"/>
      <c r="L16" s="1471"/>
      <c r="M16" s="1472"/>
      <c r="N16" s="1472"/>
      <c r="O16" s="1472"/>
      <c r="P16" s="1472"/>
      <c r="Q16" s="1472"/>
      <c r="R16" s="1472"/>
      <c r="S16" s="1472"/>
      <c r="T16" s="1472"/>
      <c r="U16" s="1472"/>
      <c r="V16" s="1472"/>
      <c r="W16" s="1473"/>
      <c r="X16" s="1466"/>
      <c r="Y16" s="1467"/>
      <c r="Z16" s="1467"/>
      <c r="AA16" s="1468"/>
      <c r="AB16" s="1469"/>
      <c r="AC16" s="1469"/>
      <c r="AD16" s="1469"/>
      <c r="AE16" s="1469"/>
      <c r="AF16" s="1469"/>
      <c r="AG16" s="1469"/>
      <c r="AH16" s="1470"/>
    </row>
    <row r="17" spans="2:34" ht="24" customHeight="1">
      <c r="B17" s="1508"/>
      <c r="C17" s="1509"/>
      <c r="D17" s="1464">
        <v>5</v>
      </c>
      <c r="E17" s="1464"/>
      <c r="F17" s="1464"/>
      <c r="G17" s="1464"/>
      <c r="H17" s="1464"/>
      <c r="I17" s="1464"/>
      <c r="J17" s="1464"/>
      <c r="K17" s="1464"/>
      <c r="L17" s="1471"/>
      <c r="M17" s="1472"/>
      <c r="N17" s="1472"/>
      <c r="O17" s="1472"/>
      <c r="P17" s="1472"/>
      <c r="Q17" s="1472"/>
      <c r="R17" s="1472"/>
      <c r="S17" s="1472"/>
      <c r="T17" s="1472"/>
      <c r="U17" s="1472"/>
      <c r="V17" s="1472"/>
      <c r="W17" s="1473"/>
      <c r="X17" s="1466"/>
      <c r="Y17" s="1467"/>
      <c r="Z17" s="1467"/>
      <c r="AA17" s="1468"/>
      <c r="AB17" s="1469"/>
      <c r="AC17" s="1469"/>
      <c r="AD17" s="1469"/>
      <c r="AE17" s="1469"/>
      <c r="AF17" s="1469"/>
      <c r="AG17" s="1469"/>
      <c r="AH17" s="1470"/>
    </row>
    <row r="18" spans="2:34" ht="24" customHeight="1">
      <c r="B18" s="1508"/>
      <c r="C18" s="1509"/>
      <c r="D18" s="1464">
        <v>6</v>
      </c>
      <c r="E18" s="1464"/>
      <c r="F18" s="1464"/>
      <c r="G18" s="1464"/>
      <c r="H18" s="1464"/>
      <c r="I18" s="1464"/>
      <c r="J18" s="1464"/>
      <c r="K18" s="1464"/>
      <c r="L18" s="1465"/>
      <c r="M18" s="1465"/>
      <c r="N18" s="1465"/>
      <c r="O18" s="1465"/>
      <c r="P18" s="1465"/>
      <c r="Q18" s="1465"/>
      <c r="R18" s="1465"/>
      <c r="S18" s="1465"/>
      <c r="T18" s="1465"/>
      <c r="U18" s="1465"/>
      <c r="V18" s="1465"/>
      <c r="W18" s="1465"/>
      <c r="X18" s="1466"/>
      <c r="Y18" s="1467"/>
      <c r="Z18" s="1467"/>
      <c r="AA18" s="1468"/>
      <c r="AB18" s="1469"/>
      <c r="AC18" s="1469"/>
      <c r="AD18" s="1469"/>
      <c r="AE18" s="1469"/>
      <c r="AF18" s="1469"/>
      <c r="AG18" s="1469"/>
      <c r="AH18" s="1470"/>
    </row>
    <row r="19" spans="2:34" ht="24" customHeight="1">
      <c r="B19" s="1508"/>
      <c r="C19" s="1509"/>
      <c r="D19" s="1464">
        <v>7</v>
      </c>
      <c r="E19" s="1464"/>
      <c r="F19" s="1464"/>
      <c r="G19" s="1464"/>
      <c r="H19" s="1464"/>
      <c r="I19" s="1464"/>
      <c r="J19" s="1464"/>
      <c r="K19" s="1464"/>
      <c r="L19" s="1465"/>
      <c r="M19" s="1465"/>
      <c r="N19" s="1465"/>
      <c r="O19" s="1465"/>
      <c r="P19" s="1465"/>
      <c r="Q19" s="1465"/>
      <c r="R19" s="1465"/>
      <c r="S19" s="1465"/>
      <c r="T19" s="1465"/>
      <c r="U19" s="1465"/>
      <c r="V19" s="1465"/>
      <c r="W19" s="1465"/>
      <c r="X19" s="1466"/>
      <c r="Y19" s="1467"/>
      <c r="Z19" s="1467"/>
      <c r="AA19" s="1468"/>
      <c r="AB19" s="1469"/>
      <c r="AC19" s="1469"/>
      <c r="AD19" s="1469"/>
      <c r="AE19" s="1469"/>
      <c r="AF19" s="1469"/>
      <c r="AG19" s="1469"/>
      <c r="AH19" s="1470"/>
    </row>
    <row r="20" spans="2:34" ht="24" customHeight="1">
      <c r="B20" s="1508"/>
      <c r="C20" s="1509"/>
      <c r="D20" s="1464">
        <v>8</v>
      </c>
      <c r="E20" s="1464"/>
      <c r="F20" s="1464"/>
      <c r="G20" s="1464"/>
      <c r="H20" s="1464"/>
      <c r="I20" s="1464"/>
      <c r="J20" s="1464"/>
      <c r="K20" s="1464"/>
      <c r="L20" s="1465"/>
      <c r="M20" s="1465"/>
      <c r="N20" s="1465"/>
      <c r="O20" s="1465"/>
      <c r="P20" s="1465"/>
      <c r="Q20" s="1465"/>
      <c r="R20" s="1465"/>
      <c r="S20" s="1465"/>
      <c r="T20" s="1465"/>
      <c r="U20" s="1465"/>
      <c r="V20" s="1465"/>
      <c r="W20" s="1465"/>
      <c r="X20" s="1466"/>
      <c r="Y20" s="1467"/>
      <c r="Z20" s="1467"/>
      <c r="AA20" s="1468"/>
      <c r="AB20" s="1469"/>
      <c r="AC20" s="1469"/>
      <c r="AD20" s="1469"/>
      <c r="AE20" s="1469"/>
      <c r="AF20" s="1469"/>
      <c r="AG20" s="1469"/>
      <c r="AH20" s="1470"/>
    </row>
    <row r="21" spans="2:34" ht="24" customHeight="1" thickBot="1">
      <c r="B21" s="1510"/>
      <c r="C21" s="1511"/>
      <c r="D21" s="1462" t="s">
        <v>46</v>
      </c>
      <c r="E21" s="1462"/>
      <c r="F21" s="1462"/>
      <c r="G21" s="1462"/>
      <c r="H21" s="1462"/>
      <c r="I21" s="1462"/>
      <c r="J21" s="1462"/>
      <c r="K21" s="1462"/>
      <c r="L21" s="1462"/>
      <c r="M21" s="1462"/>
      <c r="N21" s="1462"/>
      <c r="O21" s="1462"/>
      <c r="P21" s="1462"/>
      <c r="Q21" s="1462"/>
      <c r="R21" s="1462"/>
      <c r="S21" s="1462"/>
      <c r="T21" s="1462"/>
      <c r="U21" s="1462"/>
      <c r="V21" s="1462"/>
      <c r="W21" s="1462"/>
      <c r="X21" s="1463"/>
      <c r="Y21" s="1463"/>
      <c r="Z21" s="1463"/>
      <c r="AA21" s="1485" t="s">
        <v>99</v>
      </c>
      <c r="AB21" s="1486"/>
      <c r="AC21" s="1486"/>
      <c r="AD21" s="1486"/>
      <c r="AE21" s="1486"/>
      <c r="AF21" s="1486"/>
      <c r="AG21" s="1486"/>
      <c r="AH21" s="1487"/>
    </row>
    <row r="22" spans="2:34" ht="6" customHeight="1">
      <c r="B22" s="23"/>
      <c r="C22" s="23"/>
      <c r="D22" s="24"/>
      <c r="E22" s="24"/>
      <c r="F22" s="24"/>
      <c r="G22" s="24"/>
      <c r="H22" s="24"/>
      <c r="I22" s="24"/>
      <c r="J22" s="24"/>
      <c r="K22" s="24"/>
      <c r="L22" s="24"/>
      <c r="M22" s="24"/>
      <c r="N22" s="24"/>
      <c r="O22" s="24"/>
      <c r="P22" s="24"/>
      <c r="Q22" s="24"/>
      <c r="R22" s="24"/>
      <c r="S22" s="24"/>
      <c r="T22" s="24"/>
      <c r="U22" s="24"/>
      <c r="V22" s="25"/>
      <c r="W22" s="25"/>
      <c r="X22" s="25"/>
      <c r="Y22" s="25"/>
      <c r="Z22" s="25"/>
      <c r="AA22" s="25"/>
      <c r="AB22" s="25"/>
      <c r="AC22" s="25"/>
      <c r="AD22" s="25"/>
      <c r="AE22" s="25"/>
      <c r="AF22" s="25"/>
      <c r="AG22" s="25"/>
      <c r="AH22" s="25"/>
    </row>
    <row r="23" spans="2:34" ht="21" customHeight="1">
      <c r="B23" s="26" t="s">
        <v>100</v>
      </c>
    </row>
    <row r="24" spans="2:34" ht="21" customHeight="1">
      <c r="B24" s="1461" t="s">
        <v>263</v>
      </c>
      <c r="C24" s="1461"/>
      <c r="D24" s="1461"/>
      <c r="E24" s="1461"/>
      <c r="F24" s="1461"/>
      <c r="G24" s="1461"/>
      <c r="H24" s="1461"/>
      <c r="I24" s="1461"/>
      <c r="J24" s="1461"/>
      <c r="K24" s="1461"/>
      <c r="L24" s="1461"/>
      <c r="M24" s="1461"/>
      <c r="N24" s="1461"/>
      <c r="O24" s="1461"/>
      <c r="P24" s="1461"/>
      <c r="Q24" s="1461"/>
      <c r="R24" s="1461"/>
      <c r="S24" s="1461"/>
      <c r="T24" s="1461"/>
      <c r="U24" s="1461"/>
      <c r="V24" s="1461"/>
      <c r="W24" s="1461"/>
      <c r="X24" s="1461"/>
      <c r="Y24" s="1461"/>
      <c r="Z24" s="1461"/>
      <c r="AA24" s="1461"/>
      <c r="AB24" s="1461"/>
      <c r="AC24" s="1461"/>
      <c r="AD24" s="1461"/>
      <c r="AE24" s="1461"/>
      <c r="AF24" s="1461"/>
      <c r="AG24" s="1461"/>
      <c r="AH24" s="1461"/>
    </row>
    <row r="25" spans="2:34" ht="21" customHeight="1">
      <c r="B25" s="1461"/>
      <c r="C25" s="1461"/>
      <c r="D25" s="1461"/>
      <c r="E25" s="1461"/>
      <c r="F25" s="1461"/>
      <c r="G25" s="1461"/>
      <c r="H25" s="1461"/>
      <c r="I25" s="1461"/>
      <c r="J25" s="1461"/>
      <c r="K25" s="1461"/>
      <c r="L25" s="1461"/>
      <c r="M25" s="1461"/>
      <c r="N25" s="1461"/>
      <c r="O25" s="1461"/>
      <c r="P25" s="1461"/>
      <c r="Q25" s="1461"/>
      <c r="R25" s="1461"/>
      <c r="S25" s="1461"/>
      <c r="T25" s="1461"/>
      <c r="U25" s="1461"/>
      <c r="V25" s="1461"/>
      <c r="W25" s="1461"/>
      <c r="X25" s="1461"/>
      <c r="Y25" s="1461"/>
      <c r="Z25" s="1461"/>
      <c r="AA25" s="1461"/>
      <c r="AB25" s="1461"/>
      <c r="AC25" s="1461"/>
      <c r="AD25" s="1461"/>
      <c r="AE25" s="1461"/>
      <c r="AF25" s="1461"/>
      <c r="AG25" s="1461"/>
      <c r="AH25" s="1461"/>
    </row>
    <row r="26" spans="2:34" ht="21" customHeight="1"/>
    <row r="27" spans="2:34" ht="21" customHeight="1"/>
    <row r="28" spans="2:34" ht="21" customHeight="1"/>
    <row r="29" spans="2:34" ht="21" customHeight="1"/>
    <row r="30" spans="2:34" ht="21" customHeight="1"/>
    <row r="31" spans="2:34" ht="21" customHeight="1"/>
    <row r="32" spans="2:34"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row r="293" ht="21" customHeight="1"/>
    <row r="294" ht="21" customHeight="1"/>
    <row r="295" ht="21" customHeight="1"/>
    <row r="296" ht="21" customHeight="1"/>
    <row r="297" ht="21" customHeight="1"/>
    <row r="298" ht="21" customHeight="1"/>
    <row r="299" ht="21" customHeight="1"/>
    <row r="300" ht="21" customHeight="1"/>
    <row r="301" ht="21" customHeight="1"/>
    <row r="302" ht="21" customHeight="1"/>
    <row r="303" ht="21" customHeight="1"/>
    <row r="304" ht="21" customHeight="1"/>
    <row r="305" ht="21" customHeight="1"/>
    <row r="306" ht="21" customHeight="1"/>
    <row r="307" ht="21" customHeight="1"/>
    <row r="308" ht="21" customHeight="1"/>
    <row r="309" ht="21" customHeight="1"/>
    <row r="310" ht="21" customHeight="1"/>
    <row r="311" ht="21" customHeight="1"/>
    <row r="312" ht="21" customHeight="1"/>
    <row r="313" ht="21" customHeight="1"/>
    <row r="314" ht="21" customHeight="1"/>
    <row r="315" ht="21" customHeight="1"/>
    <row r="316" ht="21" customHeight="1"/>
    <row r="317" ht="21" customHeight="1"/>
    <row r="318" ht="21" customHeight="1"/>
    <row r="319" ht="21" customHeight="1"/>
    <row r="320" ht="21" customHeight="1"/>
    <row r="321" ht="21" customHeight="1"/>
    <row r="322" ht="21" customHeight="1"/>
    <row r="323" ht="21" customHeight="1"/>
    <row r="324" ht="21" customHeight="1"/>
    <row r="325" ht="21" customHeight="1"/>
    <row r="326" ht="21" customHeight="1"/>
    <row r="327" ht="21" customHeight="1"/>
    <row r="328" ht="21" customHeight="1"/>
    <row r="329" ht="21" customHeight="1"/>
    <row r="330" ht="21" customHeight="1"/>
    <row r="331" ht="21" customHeight="1"/>
    <row r="332" ht="21" customHeight="1"/>
  </sheetData>
  <mergeCells count="64">
    <mergeCell ref="AA20:AH20"/>
    <mergeCell ref="AA21:AH21"/>
    <mergeCell ref="B6:K6"/>
    <mergeCell ref="L6:AH6"/>
    <mergeCell ref="AA10:AH12"/>
    <mergeCell ref="AA13:AH13"/>
    <mergeCell ref="AA14:AH14"/>
    <mergeCell ref="G9:K9"/>
    <mergeCell ref="L9:U9"/>
    <mergeCell ref="B10:C21"/>
    <mergeCell ref="B8:F9"/>
    <mergeCell ref="G8:K8"/>
    <mergeCell ref="L8:U8"/>
    <mergeCell ref="V8:Y9"/>
    <mergeCell ref="Z8:AH9"/>
    <mergeCell ref="AA15:AH15"/>
    <mergeCell ref="B3:AH3"/>
    <mergeCell ref="B5:K5"/>
    <mergeCell ref="L5:AH5"/>
    <mergeCell ref="B7:K7"/>
    <mergeCell ref="L7:AH7"/>
    <mergeCell ref="D10:K12"/>
    <mergeCell ref="L10:W12"/>
    <mergeCell ref="X10:Z12"/>
    <mergeCell ref="D14:E14"/>
    <mergeCell ref="F14:K14"/>
    <mergeCell ref="L14:W14"/>
    <mergeCell ref="X14:Z14"/>
    <mergeCell ref="D13:E13"/>
    <mergeCell ref="F13:K13"/>
    <mergeCell ref="L13:W13"/>
    <mergeCell ref="X13:Z13"/>
    <mergeCell ref="D15:E15"/>
    <mergeCell ref="F15:K15"/>
    <mergeCell ref="L15:W15"/>
    <mergeCell ref="X15:Z15"/>
    <mergeCell ref="D17:E17"/>
    <mergeCell ref="F17:K17"/>
    <mergeCell ref="L17:W17"/>
    <mergeCell ref="X17:Z17"/>
    <mergeCell ref="X19:Z19"/>
    <mergeCell ref="AA19:AH19"/>
    <mergeCell ref="AA17:AH17"/>
    <mergeCell ref="D16:E16"/>
    <mergeCell ref="F16:K16"/>
    <mergeCell ref="L16:W16"/>
    <mergeCell ref="X16:Z16"/>
    <mergeCell ref="AA16:AH16"/>
    <mergeCell ref="B24:AH25"/>
    <mergeCell ref="B2:AH2"/>
    <mergeCell ref="D21:W21"/>
    <mergeCell ref="X21:Z21"/>
    <mergeCell ref="D20:E20"/>
    <mergeCell ref="F20:K20"/>
    <mergeCell ref="L20:W20"/>
    <mergeCell ref="X20:Z20"/>
    <mergeCell ref="D18:E18"/>
    <mergeCell ref="F18:K18"/>
    <mergeCell ref="L18:W18"/>
    <mergeCell ref="X18:Z18"/>
    <mergeCell ref="AA18:AH18"/>
    <mergeCell ref="D19:E19"/>
    <mergeCell ref="F19:K19"/>
    <mergeCell ref="L19:W19"/>
  </mergeCells>
  <phoneticPr fontId="5"/>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U58"/>
  <sheetViews>
    <sheetView view="pageBreakPreview" zoomScale="80" zoomScaleNormal="100" zoomScaleSheetLayoutView="80" workbookViewId="0">
      <selection activeCell="D7" sqref="D7:G7"/>
    </sheetView>
  </sheetViews>
  <sheetFormatPr defaultRowHeight="13"/>
  <cols>
    <col min="1" max="1" width="9.08984375" style="179" customWidth="1"/>
    <col min="2" max="2" width="2.36328125" style="179" customWidth="1"/>
    <col min="3" max="3" width="18" style="179" customWidth="1"/>
    <col min="4" max="4" width="13.6328125" style="179" customWidth="1"/>
    <col min="5" max="5" width="13.453125" style="179" customWidth="1"/>
    <col min="6" max="7" width="13.6328125" style="179" customWidth="1"/>
    <col min="8" max="9" width="13.453125" style="179" customWidth="1"/>
    <col min="10" max="10" width="13.6328125" style="179" customWidth="1"/>
    <col min="11" max="11" width="13.453125" style="179" customWidth="1"/>
    <col min="12" max="12" width="13" style="179" customWidth="1"/>
    <col min="13" max="14" width="9" style="179"/>
    <col min="15" max="15" width="9" style="179" customWidth="1"/>
    <col min="16" max="256" width="9" style="179"/>
    <col min="257" max="257" width="9.08984375" style="179" customWidth="1"/>
    <col min="258" max="258" width="2.36328125" style="179" customWidth="1"/>
    <col min="259" max="259" width="18" style="179" customWidth="1"/>
    <col min="260" max="260" width="13.6328125" style="179" customWidth="1"/>
    <col min="261" max="261" width="13.453125" style="179" customWidth="1"/>
    <col min="262" max="263" width="13.6328125" style="179" customWidth="1"/>
    <col min="264" max="265" width="13.453125" style="179" customWidth="1"/>
    <col min="266" max="266" width="13.6328125" style="179" customWidth="1"/>
    <col min="267" max="267" width="13.453125" style="179" customWidth="1"/>
    <col min="268" max="268" width="13" style="179" customWidth="1"/>
    <col min="269" max="270" width="9" style="179"/>
    <col min="271" max="271" width="9" style="179" customWidth="1"/>
    <col min="272" max="512" width="9" style="179"/>
    <col min="513" max="513" width="9.08984375" style="179" customWidth="1"/>
    <col min="514" max="514" width="2.36328125" style="179" customWidth="1"/>
    <col min="515" max="515" width="18" style="179" customWidth="1"/>
    <col min="516" max="516" width="13.6328125" style="179" customWidth="1"/>
    <col min="517" max="517" width="13.453125" style="179" customWidth="1"/>
    <col min="518" max="519" width="13.6328125" style="179" customWidth="1"/>
    <col min="520" max="521" width="13.453125" style="179" customWidth="1"/>
    <col min="522" max="522" width="13.6328125" style="179" customWidth="1"/>
    <col min="523" max="523" width="13.453125" style="179" customWidth="1"/>
    <col min="524" max="524" width="13" style="179" customWidth="1"/>
    <col min="525" max="526" width="9" style="179"/>
    <col min="527" max="527" width="9" style="179" customWidth="1"/>
    <col min="528" max="768" width="9" style="179"/>
    <col min="769" max="769" width="9.08984375" style="179" customWidth="1"/>
    <col min="770" max="770" width="2.36328125" style="179" customWidth="1"/>
    <col min="771" max="771" width="18" style="179" customWidth="1"/>
    <col min="772" max="772" width="13.6328125" style="179" customWidth="1"/>
    <col min="773" max="773" width="13.453125" style="179" customWidth="1"/>
    <col min="774" max="775" width="13.6328125" style="179" customWidth="1"/>
    <col min="776" max="777" width="13.453125" style="179" customWidth="1"/>
    <col min="778" max="778" width="13.6328125" style="179" customWidth="1"/>
    <col min="779" max="779" width="13.453125" style="179" customWidth="1"/>
    <col min="780" max="780" width="13" style="179" customWidth="1"/>
    <col min="781" max="782" width="9" style="179"/>
    <col min="783" max="783" width="9" style="179" customWidth="1"/>
    <col min="784" max="1024" width="9" style="179"/>
    <col min="1025" max="1025" width="9.08984375" style="179" customWidth="1"/>
    <col min="1026" max="1026" width="2.36328125" style="179" customWidth="1"/>
    <col min="1027" max="1027" width="18" style="179" customWidth="1"/>
    <col min="1028" max="1028" width="13.6328125" style="179" customWidth="1"/>
    <col min="1029" max="1029" width="13.453125" style="179" customWidth="1"/>
    <col min="1030" max="1031" width="13.6328125" style="179" customWidth="1"/>
    <col min="1032" max="1033" width="13.453125" style="179" customWidth="1"/>
    <col min="1034" max="1034" width="13.6328125" style="179" customWidth="1"/>
    <col min="1035" max="1035" width="13.453125" style="179" customWidth="1"/>
    <col min="1036" max="1036" width="13" style="179" customWidth="1"/>
    <col min="1037" max="1038" width="9" style="179"/>
    <col min="1039" max="1039" width="9" style="179" customWidth="1"/>
    <col min="1040" max="1280" width="9" style="179"/>
    <col min="1281" max="1281" width="9.08984375" style="179" customWidth="1"/>
    <col min="1282" max="1282" width="2.36328125" style="179" customWidth="1"/>
    <col min="1283" max="1283" width="18" style="179" customWidth="1"/>
    <col min="1284" max="1284" width="13.6328125" style="179" customWidth="1"/>
    <col min="1285" max="1285" width="13.453125" style="179" customWidth="1"/>
    <col min="1286" max="1287" width="13.6328125" style="179" customWidth="1"/>
    <col min="1288" max="1289" width="13.453125" style="179" customWidth="1"/>
    <col min="1290" max="1290" width="13.6328125" style="179" customWidth="1"/>
    <col min="1291" max="1291" width="13.453125" style="179" customWidth="1"/>
    <col min="1292" max="1292" width="13" style="179" customWidth="1"/>
    <col min="1293" max="1294" width="9" style="179"/>
    <col min="1295" max="1295" width="9" style="179" customWidth="1"/>
    <col min="1296" max="1536" width="9" style="179"/>
    <col min="1537" max="1537" width="9.08984375" style="179" customWidth="1"/>
    <col min="1538" max="1538" width="2.36328125" style="179" customWidth="1"/>
    <col min="1539" max="1539" width="18" style="179" customWidth="1"/>
    <col min="1540" max="1540" width="13.6328125" style="179" customWidth="1"/>
    <col min="1541" max="1541" width="13.453125" style="179" customWidth="1"/>
    <col min="1542" max="1543" width="13.6328125" style="179" customWidth="1"/>
    <col min="1544" max="1545" width="13.453125" style="179" customWidth="1"/>
    <col min="1546" max="1546" width="13.6328125" style="179" customWidth="1"/>
    <col min="1547" max="1547" width="13.453125" style="179" customWidth="1"/>
    <col min="1548" max="1548" width="13" style="179" customWidth="1"/>
    <col min="1549" max="1550" width="9" style="179"/>
    <col min="1551" max="1551" width="9" style="179" customWidth="1"/>
    <col min="1552" max="1792" width="9" style="179"/>
    <col min="1793" max="1793" width="9.08984375" style="179" customWidth="1"/>
    <col min="1794" max="1794" width="2.36328125" style="179" customWidth="1"/>
    <col min="1795" max="1795" width="18" style="179" customWidth="1"/>
    <col min="1796" max="1796" width="13.6328125" style="179" customWidth="1"/>
    <col min="1797" max="1797" width="13.453125" style="179" customWidth="1"/>
    <col min="1798" max="1799" width="13.6328125" style="179" customWidth="1"/>
    <col min="1800" max="1801" width="13.453125" style="179" customWidth="1"/>
    <col min="1802" max="1802" width="13.6328125" style="179" customWidth="1"/>
    <col min="1803" max="1803" width="13.453125" style="179" customWidth="1"/>
    <col min="1804" max="1804" width="13" style="179" customWidth="1"/>
    <col min="1805" max="1806" width="9" style="179"/>
    <col min="1807" max="1807" width="9" style="179" customWidth="1"/>
    <col min="1808" max="2048" width="9" style="179"/>
    <col min="2049" max="2049" width="9.08984375" style="179" customWidth="1"/>
    <col min="2050" max="2050" width="2.36328125" style="179" customWidth="1"/>
    <col min="2051" max="2051" width="18" style="179" customWidth="1"/>
    <col min="2052" max="2052" width="13.6328125" style="179" customWidth="1"/>
    <col min="2053" max="2053" width="13.453125" style="179" customWidth="1"/>
    <col min="2054" max="2055" width="13.6328125" style="179" customWidth="1"/>
    <col min="2056" max="2057" width="13.453125" style="179" customWidth="1"/>
    <col min="2058" max="2058" width="13.6328125" style="179" customWidth="1"/>
    <col min="2059" max="2059" width="13.453125" style="179" customWidth="1"/>
    <col min="2060" max="2060" width="13" style="179" customWidth="1"/>
    <col min="2061" max="2062" width="9" style="179"/>
    <col min="2063" max="2063" width="9" style="179" customWidth="1"/>
    <col min="2064" max="2304" width="9" style="179"/>
    <col min="2305" max="2305" width="9.08984375" style="179" customWidth="1"/>
    <col min="2306" max="2306" width="2.36328125" style="179" customWidth="1"/>
    <col min="2307" max="2307" width="18" style="179" customWidth="1"/>
    <col min="2308" max="2308" width="13.6328125" style="179" customWidth="1"/>
    <col min="2309" max="2309" width="13.453125" style="179" customWidth="1"/>
    <col min="2310" max="2311" width="13.6328125" style="179" customWidth="1"/>
    <col min="2312" max="2313" width="13.453125" style="179" customWidth="1"/>
    <col min="2314" max="2314" width="13.6328125" style="179" customWidth="1"/>
    <col min="2315" max="2315" width="13.453125" style="179" customWidth="1"/>
    <col min="2316" max="2316" width="13" style="179" customWidth="1"/>
    <col min="2317" max="2318" width="9" style="179"/>
    <col min="2319" max="2319" width="9" style="179" customWidth="1"/>
    <col min="2320" max="2560" width="9" style="179"/>
    <col min="2561" max="2561" width="9.08984375" style="179" customWidth="1"/>
    <col min="2562" max="2562" width="2.36328125" style="179" customWidth="1"/>
    <col min="2563" max="2563" width="18" style="179" customWidth="1"/>
    <col min="2564" max="2564" width="13.6328125" style="179" customWidth="1"/>
    <col min="2565" max="2565" width="13.453125" style="179" customWidth="1"/>
    <col min="2566" max="2567" width="13.6328125" style="179" customWidth="1"/>
    <col min="2568" max="2569" width="13.453125" style="179" customWidth="1"/>
    <col min="2570" max="2570" width="13.6328125" style="179" customWidth="1"/>
    <col min="2571" max="2571" width="13.453125" style="179" customWidth="1"/>
    <col min="2572" max="2572" width="13" style="179" customWidth="1"/>
    <col min="2573" max="2574" width="9" style="179"/>
    <col min="2575" max="2575" width="9" style="179" customWidth="1"/>
    <col min="2576" max="2816" width="9" style="179"/>
    <col min="2817" max="2817" width="9.08984375" style="179" customWidth="1"/>
    <col min="2818" max="2818" width="2.36328125" style="179" customWidth="1"/>
    <col min="2819" max="2819" width="18" style="179" customWidth="1"/>
    <col min="2820" max="2820" width="13.6328125" style="179" customWidth="1"/>
    <col min="2821" max="2821" width="13.453125" style="179" customWidth="1"/>
    <col min="2822" max="2823" width="13.6328125" style="179" customWidth="1"/>
    <col min="2824" max="2825" width="13.453125" style="179" customWidth="1"/>
    <col min="2826" max="2826" width="13.6328125" style="179" customWidth="1"/>
    <col min="2827" max="2827" width="13.453125" style="179" customWidth="1"/>
    <col min="2828" max="2828" width="13" style="179" customWidth="1"/>
    <col min="2829" max="2830" width="9" style="179"/>
    <col min="2831" max="2831" width="9" style="179" customWidth="1"/>
    <col min="2832" max="3072" width="9" style="179"/>
    <col min="3073" max="3073" width="9.08984375" style="179" customWidth="1"/>
    <col min="3074" max="3074" width="2.36328125" style="179" customWidth="1"/>
    <col min="3075" max="3075" width="18" style="179" customWidth="1"/>
    <col min="3076" max="3076" width="13.6328125" style="179" customWidth="1"/>
    <col min="3077" max="3077" width="13.453125" style="179" customWidth="1"/>
    <col min="3078" max="3079" width="13.6328125" style="179" customWidth="1"/>
    <col min="3080" max="3081" width="13.453125" style="179" customWidth="1"/>
    <col min="3082" max="3082" width="13.6328125" style="179" customWidth="1"/>
    <col min="3083" max="3083" width="13.453125" style="179" customWidth="1"/>
    <col min="3084" max="3084" width="13" style="179" customWidth="1"/>
    <col min="3085" max="3086" width="9" style="179"/>
    <col min="3087" max="3087" width="9" style="179" customWidth="1"/>
    <col min="3088" max="3328" width="9" style="179"/>
    <col min="3329" max="3329" width="9.08984375" style="179" customWidth="1"/>
    <col min="3330" max="3330" width="2.36328125" style="179" customWidth="1"/>
    <col min="3331" max="3331" width="18" style="179" customWidth="1"/>
    <col min="3332" max="3332" width="13.6328125" style="179" customWidth="1"/>
    <col min="3333" max="3333" width="13.453125" style="179" customWidth="1"/>
    <col min="3334" max="3335" width="13.6328125" style="179" customWidth="1"/>
    <col min="3336" max="3337" width="13.453125" style="179" customWidth="1"/>
    <col min="3338" max="3338" width="13.6328125" style="179" customWidth="1"/>
    <col min="3339" max="3339" width="13.453125" style="179" customWidth="1"/>
    <col min="3340" max="3340" width="13" style="179" customWidth="1"/>
    <col min="3341" max="3342" width="9" style="179"/>
    <col min="3343" max="3343" width="9" style="179" customWidth="1"/>
    <col min="3344" max="3584" width="9" style="179"/>
    <col min="3585" max="3585" width="9.08984375" style="179" customWidth="1"/>
    <col min="3586" max="3586" width="2.36328125" style="179" customWidth="1"/>
    <col min="3587" max="3587" width="18" style="179" customWidth="1"/>
    <col min="3588" max="3588" width="13.6328125" style="179" customWidth="1"/>
    <col min="3589" max="3589" width="13.453125" style="179" customWidth="1"/>
    <col min="3590" max="3591" width="13.6328125" style="179" customWidth="1"/>
    <col min="3592" max="3593" width="13.453125" style="179" customWidth="1"/>
    <col min="3594" max="3594" width="13.6328125" style="179" customWidth="1"/>
    <col min="3595" max="3595" width="13.453125" style="179" customWidth="1"/>
    <col min="3596" max="3596" width="13" style="179" customWidth="1"/>
    <col min="3597" max="3598" width="9" style="179"/>
    <col min="3599" max="3599" width="9" style="179" customWidth="1"/>
    <col min="3600" max="3840" width="9" style="179"/>
    <col min="3841" max="3841" width="9.08984375" style="179" customWidth="1"/>
    <col min="3842" max="3842" width="2.36328125" style="179" customWidth="1"/>
    <col min="3843" max="3843" width="18" style="179" customWidth="1"/>
    <col min="3844" max="3844" width="13.6328125" style="179" customWidth="1"/>
    <col min="3845" max="3845" width="13.453125" style="179" customWidth="1"/>
    <col min="3846" max="3847" width="13.6328125" style="179" customWidth="1"/>
    <col min="3848" max="3849" width="13.453125" style="179" customWidth="1"/>
    <col min="3850" max="3850" width="13.6328125" style="179" customWidth="1"/>
    <col min="3851" max="3851" width="13.453125" style="179" customWidth="1"/>
    <col min="3852" max="3852" width="13" style="179" customWidth="1"/>
    <col min="3853" max="3854" width="9" style="179"/>
    <col min="3855" max="3855" width="9" style="179" customWidth="1"/>
    <col min="3856" max="4096" width="9" style="179"/>
    <col min="4097" max="4097" width="9.08984375" style="179" customWidth="1"/>
    <col min="4098" max="4098" width="2.36328125" style="179" customWidth="1"/>
    <col min="4099" max="4099" width="18" style="179" customWidth="1"/>
    <col min="4100" max="4100" width="13.6328125" style="179" customWidth="1"/>
    <col min="4101" max="4101" width="13.453125" style="179" customWidth="1"/>
    <col min="4102" max="4103" width="13.6328125" style="179" customWidth="1"/>
    <col min="4104" max="4105" width="13.453125" style="179" customWidth="1"/>
    <col min="4106" max="4106" width="13.6328125" style="179" customWidth="1"/>
    <col min="4107" max="4107" width="13.453125" style="179" customWidth="1"/>
    <col min="4108" max="4108" width="13" style="179" customWidth="1"/>
    <col min="4109" max="4110" width="9" style="179"/>
    <col min="4111" max="4111" width="9" style="179" customWidth="1"/>
    <col min="4112" max="4352" width="9" style="179"/>
    <col min="4353" max="4353" width="9.08984375" style="179" customWidth="1"/>
    <col min="4354" max="4354" width="2.36328125" style="179" customWidth="1"/>
    <col min="4355" max="4355" width="18" style="179" customWidth="1"/>
    <col min="4356" max="4356" width="13.6328125" style="179" customWidth="1"/>
    <col min="4357" max="4357" width="13.453125" style="179" customWidth="1"/>
    <col min="4358" max="4359" width="13.6328125" style="179" customWidth="1"/>
    <col min="4360" max="4361" width="13.453125" style="179" customWidth="1"/>
    <col min="4362" max="4362" width="13.6328125" style="179" customWidth="1"/>
    <col min="4363" max="4363" width="13.453125" style="179" customWidth="1"/>
    <col min="4364" max="4364" width="13" style="179" customWidth="1"/>
    <col min="4365" max="4366" width="9" style="179"/>
    <col min="4367" max="4367" width="9" style="179" customWidth="1"/>
    <col min="4368" max="4608" width="9" style="179"/>
    <col min="4609" max="4609" width="9.08984375" style="179" customWidth="1"/>
    <col min="4610" max="4610" width="2.36328125" style="179" customWidth="1"/>
    <col min="4611" max="4611" width="18" style="179" customWidth="1"/>
    <col min="4612" max="4612" width="13.6328125" style="179" customWidth="1"/>
    <col min="4613" max="4613" width="13.453125" style="179" customWidth="1"/>
    <col min="4614" max="4615" width="13.6328125" style="179" customWidth="1"/>
    <col min="4616" max="4617" width="13.453125" style="179" customWidth="1"/>
    <col min="4618" max="4618" width="13.6328125" style="179" customWidth="1"/>
    <col min="4619" max="4619" width="13.453125" style="179" customWidth="1"/>
    <col min="4620" max="4620" width="13" style="179" customWidth="1"/>
    <col min="4621" max="4622" width="9" style="179"/>
    <col min="4623" max="4623" width="9" style="179" customWidth="1"/>
    <col min="4624" max="4864" width="9" style="179"/>
    <col min="4865" max="4865" width="9.08984375" style="179" customWidth="1"/>
    <col min="4866" max="4866" width="2.36328125" style="179" customWidth="1"/>
    <col min="4867" max="4867" width="18" style="179" customWidth="1"/>
    <col min="4868" max="4868" width="13.6328125" style="179" customWidth="1"/>
    <col min="4869" max="4869" width="13.453125" style="179" customWidth="1"/>
    <col min="4870" max="4871" width="13.6328125" style="179" customWidth="1"/>
    <col min="4872" max="4873" width="13.453125" style="179" customWidth="1"/>
    <col min="4874" max="4874" width="13.6328125" style="179" customWidth="1"/>
    <col min="4875" max="4875" width="13.453125" style="179" customWidth="1"/>
    <col min="4876" max="4876" width="13" style="179" customWidth="1"/>
    <col min="4877" max="4878" width="9" style="179"/>
    <col min="4879" max="4879" width="9" style="179" customWidth="1"/>
    <col min="4880" max="5120" width="9" style="179"/>
    <col min="5121" max="5121" width="9.08984375" style="179" customWidth="1"/>
    <col min="5122" max="5122" width="2.36328125" style="179" customWidth="1"/>
    <col min="5123" max="5123" width="18" style="179" customWidth="1"/>
    <col min="5124" max="5124" width="13.6328125" style="179" customWidth="1"/>
    <col min="5125" max="5125" width="13.453125" style="179" customWidth="1"/>
    <col min="5126" max="5127" width="13.6328125" style="179" customWidth="1"/>
    <col min="5128" max="5129" width="13.453125" style="179" customWidth="1"/>
    <col min="5130" max="5130" width="13.6328125" style="179" customWidth="1"/>
    <col min="5131" max="5131" width="13.453125" style="179" customWidth="1"/>
    <col min="5132" max="5132" width="13" style="179" customWidth="1"/>
    <col min="5133" max="5134" width="9" style="179"/>
    <col min="5135" max="5135" width="9" style="179" customWidth="1"/>
    <col min="5136" max="5376" width="9" style="179"/>
    <col min="5377" max="5377" width="9.08984375" style="179" customWidth="1"/>
    <col min="5378" max="5378" width="2.36328125" style="179" customWidth="1"/>
    <col min="5379" max="5379" width="18" style="179" customWidth="1"/>
    <col min="5380" max="5380" width="13.6328125" style="179" customWidth="1"/>
    <col min="5381" max="5381" width="13.453125" style="179" customWidth="1"/>
    <col min="5382" max="5383" width="13.6328125" style="179" customWidth="1"/>
    <col min="5384" max="5385" width="13.453125" style="179" customWidth="1"/>
    <col min="5386" max="5386" width="13.6328125" style="179" customWidth="1"/>
    <col min="5387" max="5387" width="13.453125" style="179" customWidth="1"/>
    <col min="5388" max="5388" width="13" style="179" customWidth="1"/>
    <col min="5389" max="5390" width="9" style="179"/>
    <col min="5391" max="5391" width="9" style="179" customWidth="1"/>
    <col min="5392" max="5632" width="9" style="179"/>
    <col min="5633" max="5633" width="9.08984375" style="179" customWidth="1"/>
    <col min="5634" max="5634" width="2.36328125" style="179" customWidth="1"/>
    <col min="5635" max="5635" width="18" style="179" customWidth="1"/>
    <col min="5636" max="5636" width="13.6328125" style="179" customWidth="1"/>
    <col min="5637" max="5637" width="13.453125" style="179" customWidth="1"/>
    <col min="5638" max="5639" width="13.6328125" style="179" customWidth="1"/>
    <col min="5640" max="5641" width="13.453125" style="179" customWidth="1"/>
    <col min="5642" max="5642" width="13.6328125" style="179" customWidth="1"/>
    <col min="5643" max="5643" width="13.453125" style="179" customWidth="1"/>
    <col min="5644" max="5644" width="13" style="179" customWidth="1"/>
    <col min="5645" max="5646" width="9" style="179"/>
    <col min="5647" max="5647" width="9" style="179" customWidth="1"/>
    <col min="5648" max="5888" width="9" style="179"/>
    <col min="5889" max="5889" width="9.08984375" style="179" customWidth="1"/>
    <col min="5890" max="5890" width="2.36328125" style="179" customWidth="1"/>
    <col min="5891" max="5891" width="18" style="179" customWidth="1"/>
    <col min="5892" max="5892" width="13.6328125" style="179" customWidth="1"/>
    <col min="5893" max="5893" width="13.453125" style="179" customWidth="1"/>
    <col min="5894" max="5895" width="13.6328125" style="179" customWidth="1"/>
    <col min="5896" max="5897" width="13.453125" style="179" customWidth="1"/>
    <col min="5898" max="5898" width="13.6328125" style="179" customWidth="1"/>
    <col min="5899" max="5899" width="13.453125" style="179" customWidth="1"/>
    <col min="5900" max="5900" width="13" style="179" customWidth="1"/>
    <col min="5901" max="5902" width="9" style="179"/>
    <col min="5903" max="5903" width="9" style="179" customWidth="1"/>
    <col min="5904" max="6144" width="9" style="179"/>
    <col min="6145" max="6145" width="9.08984375" style="179" customWidth="1"/>
    <col min="6146" max="6146" width="2.36328125" style="179" customWidth="1"/>
    <col min="6147" max="6147" width="18" style="179" customWidth="1"/>
    <col min="6148" max="6148" width="13.6328125" style="179" customWidth="1"/>
    <col min="6149" max="6149" width="13.453125" style="179" customWidth="1"/>
    <col min="6150" max="6151" width="13.6328125" style="179" customWidth="1"/>
    <col min="6152" max="6153" width="13.453125" style="179" customWidth="1"/>
    <col min="6154" max="6154" width="13.6328125" style="179" customWidth="1"/>
    <col min="6155" max="6155" width="13.453125" style="179" customWidth="1"/>
    <col min="6156" max="6156" width="13" style="179" customWidth="1"/>
    <col min="6157" max="6158" width="9" style="179"/>
    <col min="6159" max="6159" width="9" style="179" customWidth="1"/>
    <col min="6160" max="6400" width="9" style="179"/>
    <col min="6401" max="6401" width="9.08984375" style="179" customWidth="1"/>
    <col min="6402" max="6402" width="2.36328125" style="179" customWidth="1"/>
    <col min="6403" max="6403" width="18" style="179" customWidth="1"/>
    <col min="6404" max="6404" width="13.6328125" style="179" customWidth="1"/>
    <col min="6405" max="6405" width="13.453125" style="179" customWidth="1"/>
    <col min="6406" max="6407" width="13.6328125" style="179" customWidth="1"/>
    <col min="6408" max="6409" width="13.453125" style="179" customWidth="1"/>
    <col min="6410" max="6410" width="13.6328125" style="179" customWidth="1"/>
    <col min="6411" max="6411" width="13.453125" style="179" customWidth="1"/>
    <col min="6412" max="6412" width="13" style="179" customWidth="1"/>
    <col min="6413" max="6414" width="9" style="179"/>
    <col min="6415" max="6415" width="9" style="179" customWidth="1"/>
    <col min="6416" max="6656" width="9" style="179"/>
    <col min="6657" max="6657" width="9.08984375" style="179" customWidth="1"/>
    <col min="6658" max="6658" width="2.36328125" style="179" customWidth="1"/>
    <col min="6659" max="6659" width="18" style="179" customWidth="1"/>
    <col min="6660" max="6660" width="13.6328125" style="179" customWidth="1"/>
    <col min="6661" max="6661" width="13.453125" style="179" customWidth="1"/>
    <col min="6662" max="6663" width="13.6328125" style="179" customWidth="1"/>
    <col min="6664" max="6665" width="13.453125" style="179" customWidth="1"/>
    <col min="6666" max="6666" width="13.6328125" style="179" customWidth="1"/>
    <col min="6667" max="6667" width="13.453125" style="179" customWidth="1"/>
    <col min="6668" max="6668" width="13" style="179" customWidth="1"/>
    <col min="6669" max="6670" width="9" style="179"/>
    <col min="6671" max="6671" width="9" style="179" customWidth="1"/>
    <col min="6672" max="6912" width="9" style="179"/>
    <col min="6913" max="6913" width="9.08984375" style="179" customWidth="1"/>
    <col min="6914" max="6914" width="2.36328125" style="179" customWidth="1"/>
    <col min="6915" max="6915" width="18" style="179" customWidth="1"/>
    <col min="6916" max="6916" width="13.6328125" style="179" customWidth="1"/>
    <col min="6917" max="6917" width="13.453125" style="179" customWidth="1"/>
    <col min="6918" max="6919" width="13.6328125" style="179" customWidth="1"/>
    <col min="6920" max="6921" width="13.453125" style="179" customWidth="1"/>
    <col min="6922" max="6922" width="13.6328125" style="179" customWidth="1"/>
    <col min="6923" max="6923" width="13.453125" style="179" customWidth="1"/>
    <col min="6924" max="6924" width="13" style="179" customWidth="1"/>
    <col min="6925" max="6926" width="9" style="179"/>
    <col min="6927" max="6927" width="9" style="179" customWidth="1"/>
    <col min="6928" max="7168" width="9" style="179"/>
    <col min="7169" max="7169" width="9.08984375" style="179" customWidth="1"/>
    <col min="7170" max="7170" width="2.36328125" style="179" customWidth="1"/>
    <col min="7171" max="7171" width="18" style="179" customWidth="1"/>
    <col min="7172" max="7172" width="13.6328125" style="179" customWidth="1"/>
    <col min="7173" max="7173" width="13.453125" style="179" customWidth="1"/>
    <col min="7174" max="7175" width="13.6328125" style="179" customWidth="1"/>
    <col min="7176" max="7177" width="13.453125" style="179" customWidth="1"/>
    <col min="7178" max="7178" width="13.6328125" style="179" customWidth="1"/>
    <col min="7179" max="7179" width="13.453125" style="179" customWidth="1"/>
    <col min="7180" max="7180" width="13" style="179" customWidth="1"/>
    <col min="7181" max="7182" width="9" style="179"/>
    <col min="7183" max="7183" width="9" style="179" customWidth="1"/>
    <col min="7184" max="7424" width="9" style="179"/>
    <col min="7425" max="7425" width="9.08984375" style="179" customWidth="1"/>
    <col min="7426" max="7426" width="2.36328125" style="179" customWidth="1"/>
    <col min="7427" max="7427" width="18" style="179" customWidth="1"/>
    <col min="7428" max="7428" width="13.6328125" style="179" customWidth="1"/>
    <col min="7429" max="7429" width="13.453125" style="179" customWidth="1"/>
    <col min="7430" max="7431" width="13.6328125" style="179" customWidth="1"/>
    <col min="7432" max="7433" width="13.453125" style="179" customWidth="1"/>
    <col min="7434" max="7434" width="13.6328125" style="179" customWidth="1"/>
    <col min="7435" max="7435" width="13.453125" style="179" customWidth="1"/>
    <col min="7436" max="7436" width="13" style="179" customWidth="1"/>
    <col min="7437" max="7438" width="9" style="179"/>
    <col min="7439" max="7439" width="9" style="179" customWidth="1"/>
    <col min="7440" max="7680" width="9" style="179"/>
    <col min="7681" max="7681" width="9.08984375" style="179" customWidth="1"/>
    <col min="7682" max="7682" width="2.36328125" style="179" customWidth="1"/>
    <col min="7683" max="7683" width="18" style="179" customWidth="1"/>
    <col min="7684" max="7684" width="13.6328125" style="179" customWidth="1"/>
    <col min="7685" max="7685" width="13.453125" style="179" customWidth="1"/>
    <col min="7686" max="7687" width="13.6328125" style="179" customWidth="1"/>
    <col min="7688" max="7689" width="13.453125" style="179" customWidth="1"/>
    <col min="7690" max="7690" width="13.6328125" style="179" customWidth="1"/>
    <col min="7691" max="7691" width="13.453125" style="179" customWidth="1"/>
    <col min="7692" max="7692" width="13" style="179" customWidth="1"/>
    <col min="7693" max="7694" width="9" style="179"/>
    <col min="7695" max="7695" width="9" style="179" customWidth="1"/>
    <col min="7696" max="7936" width="9" style="179"/>
    <col min="7937" max="7937" width="9.08984375" style="179" customWidth="1"/>
    <col min="7938" max="7938" width="2.36328125" style="179" customWidth="1"/>
    <col min="7939" max="7939" width="18" style="179" customWidth="1"/>
    <col min="7940" max="7940" width="13.6328125" style="179" customWidth="1"/>
    <col min="7941" max="7941" width="13.453125" style="179" customWidth="1"/>
    <col min="7942" max="7943" width="13.6328125" style="179" customWidth="1"/>
    <col min="7944" max="7945" width="13.453125" style="179" customWidth="1"/>
    <col min="7946" max="7946" width="13.6328125" style="179" customWidth="1"/>
    <col min="7947" max="7947" width="13.453125" style="179" customWidth="1"/>
    <col min="7948" max="7948" width="13" style="179" customWidth="1"/>
    <col min="7949" max="7950" width="9" style="179"/>
    <col min="7951" max="7951" width="9" style="179" customWidth="1"/>
    <col min="7952" max="8192" width="9" style="179"/>
    <col min="8193" max="8193" width="9.08984375" style="179" customWidth="1"/>
    <col min="8194" max="8194" width="2.36328125" style="179" customWidth="1"/>
    <col min="8195" max="8195" width="18" style="179" customWidth="1"/>
    <col min="8196" max="8196" width="13.6328125" style="179" customWidth="1"/>
    <col min="8197" max="8197" width="13.453125" style="179" customWidth="1"/>
    <col min="8198" max="8199" width="13.6328125" style="179" customWidth="1"/>
    <col min="8200" max="8201" width="13.453125" style="179" customWidth="1"/>
    <col min="8202" max="8202" width="13.6328125" style="179" customWidth="1"/>
    <col min="8203" max="8203" width="13.453125" style="179" customWidth="1"/>
    <col min="8204" max="8204" width="13" style="179" customWidth="1"/>
    <col min="8205" max="8206" width="9" style="179"/>
    <col min="8207" max="8207" width="9" style="179" customWidth="1"/>
    <col min="8208" max="8448" width="9" style="179"/>
    <col min="8449" max="8449" width="9.08984375" style="179" customWidth="1"/>
    <col min="8450" max="8450" width="2.36328125" style="179" customWidth="1"/>
    <col min="8451" max="8451" width="18" style="179" customWidth="1"/>
    <col min="8452" max="8452" width="13.6328125" style="179" customWidth="1"/>
    <col min="8453" max="8453" width="13.453125" style="179" customWidth="1"/>
    <col min="8454" max="8455" width="13.6328125" style="179" customWidth="1"/>
    <col min="8456" max="8457" width="13.453125" style="179" customWidth="1"/>
    <col min="8458" max="8458" width="13.6328125" style="179" customWidth="1"/>
    <col min="8459" max="8459" width="13.453125" style="179" customWidth="1"/>
    <col min="8460" max="8460" width="13" style="179" customWidth="1"/>
    <col min="8461" max="8462" width="9" style="179"/>
    <col min="8463" max="8463" width="9" style="179" customWidth="1"/>
    <col min="8464" max="8704" width="9" style="179"/>
    <col min="8705" max="8705" width="9.08984375" style="179" customWidth="1"/>
    <col min="8706" max="8706" width="2.36328125" style="179" customWidth="1"/>
    <col min="8707" max="8707" width="18" style="179" customWidth="1"/>
    <col min="8708" max="8708" width="13.6328125" style="179" customWidth="1"/>
    <col min="8709" max="8709" width="13.453125" style="179" customWidth="1"/>
    <col min="8710" max="8711" width="13.6328125" style="179" customWidth="1"/>
    <col min="8712" max="8713" width="13.453125" style="179" customWidth="1"/>
    <col min="8714" max="8714" width="13.6328125" style="179" customWidth="1"/>
    <col min="8715" max="8715" width="13.453125" style="179" customWidth="1"/>
    <col min="8716" max="8716" width="13" style="179" customWidth="1"/>
    <col min="8717" max="8718" width="9" style="179"/>
    <col min="8719" max="8719" width="9" style="179" customWidth="1"/>
    <col min="8720" max="8960" width="9" style="179"/>
    <col min="8961" max="8961" width="9.08984375" style="179" customWidth="1"/>
    <col min="8962" max="8962" width="2.36328125" style="179" customWidth="1"/>
    <col min="8963" max="8963" width="18" style="179" customWidth="1"/>
    <col min="8964" max="8964" width="13.6328125" style="179" customWidth="1"/>
    <col min="8965" max="8965" width="13.453125" style="179" customWidth="1"/>
    <col min="8966" max="8967" width="13.6328125" style="179" customWidth="1"/>
    <col min="8968" max="8969" width="13.453125" style="179" customWidth="1"/>
    <col min="8970" max="8970" width="13.6328125" style="179" customWidth="1"/>
    <col min="8971" max="8971" width="13.453125" style="179" customWidth="1"/>
    <col min="8972" max="8972" width="13" style="179" customWidth="1"/>
    <col min="8973" max="8974" width="9" style="179"/>
    <col min="8975" max="8975" width="9" style="179" customWidth="1"/>
    <col min="8976" max="9216" width="9" style="179"/>
    <col min="9217" max="9217" width="9.08984375" style="179" customWidth="1"/>
    <col min="9218" max="9218" width="2.36328125" style="179" customWidth="1"/>
    <col min="9219" max="9219" width="18" style="179" customWidth="1"/>
    <col min="9220" max="9220" width="13.6328125" style="179" customWidth="1"/>
    <col min="9221" max="9221" width="13.453125" style="179" customWidth="1"/>
    <col min="9222" max="9223" width="13.6328125" style="179" customWidth="1"/>
    <col min="9224" max="9225" width="13.453125" style="179" customWidth="1"/>
    <col min="9226" max="9226" width="13.6328125" style="179" customWidth="1"/>
    <col min="9227" max="9227" width="13.453125" style="179" customWidth="1"/>
    <col min="9228" max="9228" width="13" style="179" customWidth="1"/>
    <col min="9229" max="9230" width="9" style="179"/>
    <col min="9231" max="9231" width="9" style="179" customWidth="1"/>
    <col min="9232" max="9472" width="9" style="179"/>
    <col min="9473" max="9473" width="9.08984375" style="179" customWidth="1"/>
    <col min="9474" max="9474" width="2.36328125" style="179" customWidth="1"/>
    <col min="9475" max="9475" width="18" style="179" customWidth="1"/>
    <col min="9476" max="9476" width="13.6328125" style="179" customWidth="1"/>
    <col min="9477" max="9477" width="13.453125" style="179" customWidth="1"/>
    <col min="9478" max="9479" width="13.6328125" style="179" customWidth="1"/>
    <col min="9480" max="9481" width="13.453125" style="179" customWidth="1"/>
    <col min="9482" max="9482" width="13.6328125" style="179" customWidth="1"/>
    <col min="9483" max="9483" width="13.453125" style="179" customWidth="1"/>
    <col min="9484" max="9484" width="13" style="179" customWidth="1"/>
    <col min="9485" max="9486" width="9" style="179"/>
    <col min="9487" max="9487" width="9" style="179" customWidth="1"/>
    <col min="9488" max="9728" width="9" style="179"/>
    <col min="9729" max="9729" width="9.08984375" style="179" customWidth="1"/>
    <col min="9730" max="9730" width="2.36328125" style="179" customWidth="1"/>
    <col min="9731" max="9731" width="18" style="179" customWidth="1"/>
    <col min="9732" max="9732" width="13.6328125" style="179" customWidth="1"/>
    <col min="9733" max="9733" width="13.453125" style="179" customWidth="1"/>
    <col min="9734" max="9735" width="13.6328125" style="179" customWidth="1"/>
    <col min="9736" max="9737" width="13.453125" style="179" customWidth="1"/>
    <col min="9738" max="9738" width="13.6328125" style="179" customWidth="1"/>
    <col min="9739" max="9739" width="13.453125" style="179" customWidth="1"/>
    <col min="9740" max="9740" width="13" style="179" customWidth="1"/>
    <col min="9741" max="9742" width="9" style="179"/>
    <col min="9743" max="9743" width="9" style="179" customWidth="1"/>
    <col min="9744" max="9984" width="9" style="179"/>
    <col min="9985" max="9985" width="9.08984375" style="179" customWidth="1"/>
    <col min="9986" max="9986" width="2.36328125" style="179" customWidth="1"/>
    <col min="9987" max="9987" width="18" style="179" customWidth="1"/>
    <col min="9988" max="9988" width="13.6328125" style="179" customWidth="1"/>
    <col min="9989" max="9989" width="13.453125" style="179" customWidth="1"/>
    <col min="9990" max="9991" width="13.6328125" style="179" customWidth="1"/>
    <col min="9992" max="9993" width="13.453125" style="179" customWidth="1"/>
    <col min="9994" max="9994" width="13.6328125" style="179" customWidth="1"/>
    <col min="9995" max="9995" width="13.453125" style="179" customWidth="1"/>
    <col min="9996" max="9996" width="13" style="179" customWidth="1"/>
    <col min="9997" max="9998" width="9" style="179"/>
    <col min="9999" max="9999" width="9" style="179" customWidth="1"/>
    <col min="10000" max="10240" width="9" style="179"/>
    <col min="10241" max="10241" width="9.08984375" style="179" customWidth="1"/>
    <col min="10242" max="10242" width="2.36328125" style="179" customWidth="1"/>
    <col min="10243" max="10243" width="18" style="179" customWidth="1"/>
    <col min="10244" max="10244" width="13.6328125" style="179" customWidth="1"/>
    <col min="10245" max="10245" width="13.453125" style="179" customWidth="1"/>
    <col min="10246" max="10247" width="13.6328125" style="179" customWidth="1"/>
    <col min="10248" max="10249" width="13.453125" style="179" customWidth="1"/>
    <col min="10250" max="10250" width="13.6328125" style="179" customWidth="1"/>
    <col min="10251" max="10251" width="13.453125" style="179" customWidth="1"/>
    <col min="10252" max="10252" width="13" style="179" customWidth="1"/>
    <col min="10253" max="10254" width="9" style="179"/>
    <col min="10255" max="10255" width="9" style="179" customWidth="1"/>
    <col min="10256" max="10496" width="9" style="179"/>
    <col min="10497" max="10497" width="9.08984375" style="179" customWidth="1"/>
    <col min="10498" max="10498" width="2.36328125" style="179" customWidth="1"/>
    <col min="10499" max="10499" width="18" style="179" customWidth="1"/>
    <col min="10500" max="10500" width="13.6328125" style="179" customWidth="1"/>
    <col min="10501" max="10501" width="13.453125" style="179" customWidth="1"/>
    <col min="10502" max="10503" width="13.6328125" style="179" customWidth="1"/>
    <col min="10504" max="10505" width="13.453125" style="179" customWidth="1"/>
    <col min="10506" max="10506" width="13.6328125" style="179" customWidth="1"/>
    <col min="10507" max="10507" width="13.453125" style="179" customWidth="1"/>
    <col min="10508" max="10508" width="13" style="179" customWidth="1"/>
    <col min="10509" max="10510" width="9" style="179"/>
    <col min="10511" max="10511" width="9" style="179" customWidth="1"/>
    <col min="10512" max="10752" width="9" style="179"/>
    <col min="10753" max="10753" width="9.08984375" style="179" customWidth="1"/>
    <col min="10754" max="10754" width="2.36328125" style="179" customWidth="1"/>
    <col min="10755" max="10755" width="18" style="179" customWidth="1"/>
    <col min="10756" max="10756" width="13.6328125" style="179" customWidth="1"/>
    <col min="10757" max="10757" width="13.453125" style="179" customWidth="1"/>
    <col min="10758" max="10759" width="13.6328125" style="179" customWidth="1"/>
    <col min="10760" max="10761" width="13.453125" style="179" customWidth="1"/>
    <col min="10762" max="10762" width="13.6328125" style="179" customWidth="1"/>
    <col min="10763" max="10763" width="13.453125" style="179" customWidth="1"/>
    <col min="10764" max="10764" width="13" style="179" customWidth="1"/>
    <col min="10765" max="10766" width="9" style="179"/>
    <col min="10767" max="10767" width="9" style="179" customWidth="1"/>
    <col min="10768" max="11008" width="9" style="179"/>
    <col min="11009" max="11009" width="9.08984375" style="179" customWidth="1"/>
    <col min="11010" max="11010" width="2.36328125" style="179" customWidth="1"/>
    <col min="11011" max="11011" width="18" style="179" customWidth="1"/>
    <col min="11012" max="11012" width="13.6328125" style="179" customWidth="1"/>
    <col min="11013" max="11013" width="13.453125" style="179" customWidth="1"/>
    <col min="11014" max="11015" width="13.6328125" style="179" customWidth="1"/>
    <col min="11016" max="11017" width="13.453125" style="179" customWidth="1"/>
    <col min="11018" max="11018" width="13.6328125" style="179" customWidth="1"/>
    <col min="11019" max="11019" width="13.453125" style="179" customWidth="1"/>
    <col min="11020" max="11020" width="13" style="179" customWidth="1"/>
    <col min="11021" max="11022" width="9" style="179"/>
    <col min="11023" max="11023" width="9" style="179" customWidth="1"/>
    <col min="11024" max="11264" width="9" style="179"/>
    <col min="11265" max="11265" width="9.08984375" style="179" customWidth="1"/>
    <col min="11266" max="11266" width="2.36328125" style="179" customWidth="1"/>
    <col min="11267" max="11267" width="18" style="179" customWidth="1"/>
    <col min="11268" max="11268" width="13.6328125" style="179" customWidth="1"/>
    <col min="11269" max="11269" width="13.453125" style="179" customWidth="1"/>
    <col min="11270" max="11271" width="13.6328125" style="179" customWidth="1"/>
    <col min="11272" max="11273" width="13.453125" style="179" customWidth="1"/>
    <col min="11274" max="11274" width="13.6328125" style="179" customWidth="1"/>
    <col min="11275" max="11275" width="13.453125" style="179" customWidth="1"/>
    <col min="11276" max="11276" width="13" style="179" customWidth="1"/>
    <col min="11277" max="11278" width="9" style="179"/>
    <col min="11279" max="11279" width="9" style="179" customWidth="1"/>
    <col min="11280" max="11520" width="9" style="179"/>
    <col min="11521" max="11521" width="9.08984375" style="179" customWidth="1"/>
    <col min="11522" max="11522" width="2.36328125" style="179" customWidth="1"/>
    <col min="11523" max="11523" width="18" style="179" customWidth="1"/>
    <col min="11524" max="11524" width="13.6328125" style="179" customWidth="1"/>
    <col min="11525" max="11525" width="13.453125" style="179" customWidth="1"/>
    <col min="11526" max="11527" width="13.6328125" style="179" customWidth="1"/>
    <col min="11528" max="11529" width="13.453125" style="179" customWidth="1"/>
    <col min="11530" max="11530" width="13.6328125" style="179" customWidth="1"/>
    <col min="11531" max="11531" width="13.453125" style="179" customWidth="1"/>
    <col min="11532" max="11532" width="13" style="179" customWidth="1"/>
    <col min="11533" max="11534" width="9" style="179"/>
    <col min="11535" max="11535" width="9" style="179" customWidth="1"/>
    <col min="11536" max="11776" width="9" style="179"/>
    <col min="11777" max="11777" width="9.08984375" style="179" customWidth="1"/>
    <col min="11778" max="11778" width="2.36328125" style="179" customWidth="1"/>
    <col min="11779" max="11779" width="18" style="179" customWidth="1"/>
    <col min="11780" max="11780" width="13.6328125" style="179" customWidth="1"/>
    <col min="11781" max="11781" width="13.453125" style="179" customWidth="1"/>
    <col min="11782" max="11783" width="13.6328125" style="179" customWidth="1"/>
    <col min="11784" max="11785" width="13.453125" style="179" customWidth="1"/>
    <col min="11786" max="11786" width="13.6328125" style="179" customWidth="1"/>
    <col min="11787" max="11787" width="13.453125" style="179" customWidth="1"/>
    <col min="11788" max="11788" width="13" style="179" customWidth="1"/>
    <col min="11789" max="11790" width="9" style="179"/>
    <col min="11791" max="11791" width="9" style="179" customWidth="1"/>
    <col min="11792" max="12032" width="9" style="179"/>
    <col min="12033" max="12033" width="9.08984375" style="179" customWidth="1"/>
    <col min="12034" max="12034" width="2.36328125" style="179" customWidth="1"/>
    <col min="12035" max="12035" width="18" style="179" customWidth="1"/>
    <col min="12036" max="12036" width="13.6328125" style="179" customWidth="1"/>
    <col min="12037" max="12037" width="13.453125" style="179" customWidth="1"/>
    <col min="12038" max="12039" width="13.6328125" style="179" customWidth="1"/>
    <col min="12040" max="12041" width="13.453125" style="179" customWidth="1"/>
    <col min="12042" max="12042" width="13.6328125" style="179" customWidth="1"/>
    <col min="12043" max="12043" width="13.453125" style="179" customWidth="1"/>
    <col min="12044" max="12044" width="13" style="179" customWidth="1"/>
    <col min="12045" max="12046" width="9" style="179"/>
    <col min="12047" max="12047" width="9" style="179" customWidth="1"/>
    <col min="12048" max="12288" width="9" style="179"/>
    <col min="12289" max="12289" width="9.08984375" style="179" customWidth="1"/>
    <col min="12290" max="12290" width="2.36328125" style="179" customWidth="1"/>
    <col min="12291" max="12291" width="18" style="179" customWidth="1"/>
    <col min="12292" max="12292" width="13.6328125" style="179" customWidth="1"/>
    <col min="12293" max="12293" width="13.453125" style="179" customWidth="1"/>
    <col min="12294" max="12295" width="13.6328125" style="179" customWidth="1"/>
    <col min="12296" max="12297" width="13.453125" style="179" customWidth="1"/>
    <col min="12298" max="12298" width="13.6328125" style="179" customWidth="1"/>
    <col min="12299" max="12299" width="13.453125" style="179" customWidth="1"/>
    <col min="12300" max="12300" width="13" style="179" customWidth="1"/>
    <col min="12301" max="12302" width="9" style="179"/>
    <col min="12303" max="12303" width="9" style="179" customWidth="1"/>
    <col min="12304" max="12544" width="9" style="179"/>
    <col min="12545" max="12545" width="9.08984375" style="179" customWidth="1"/>
    <col min="12546" max="12546" width="2.36328125" style="179" customWidth="1"/>
    <col min="12547" max="12547" width="18" style="179" customWidth="1"/>
    <col min="12548" max="12548" width="13.6328125" style="179" customWidth="1"/>
    <col min="12549" max="12549" width="13.453125" style="179" customWidth="1"/>
    <col min="12550" max="12551" width="13.6328125" style="179" customWidth="1"/>
    <col min="12552" max="12553" width="13.453125" style="179" customWidth="1"/>
    <col min="12554" max="12554" width="13.6328125" style="179" customWidth="1"/>
    <col min="12555" max="12555" width="13.453125" style="179" customWidth="1"/>
    <col min="12556" max="12556" width="13" style="179" customWidth="1"/>
    <col min="12557" max="12558" width="9" style="179"/>
    <col min="12559" max="12559" width="9" style="179" customWidth="1"/>
    <col min="12560" max="12800" width="9" style="179"/>
    <col min="12801" max="12801" width="9.08984375" style="179" customWidth="1"/>
    <col min="12802" max="12802" width="2.36328125" style="179" customWidth="1"/>
    <col min="12803" max="12803" width="18" style="179" customWidth="1"/>
    <col min="12804" max="12804" width="13.6328125" style="179" customWidth="1"/>
    <col min="12805" max="12805" width="13.453125" style="179" customWidth="1"/>
    <col min="12806" max="12807" width="13.6328125" style="179" customWidth="1"/>
    <col min="12808" max="12809" width="13.453125" style="179" customWidth="1"/>
    <col min="12810" max="12810" width="13.6328125" style="179" customWidth="1"/>
    <col min="12811" max="12811" width="13.453125" style="179" customWidth="1"/>
    <col min="12812" max="12812" width="13" style="179" customWidth="1"/>
    <col min="12813" max="12814" width="9" style="179"/>
    <col min="12815" max="12815" width="9" style="179" customWidth="1"/>
    <col min="12816" max="13056" width="9" style="179"/>
    <col min="13057" max="13057" width="9.08984375" style="179" customWidth="1"/>
    <col min="13058" max="13058" width="2.36328125" style="179" customWidth="1"/>
    <col min="13059" max="13059" width="18" style="179" customWidth="1"/>
    <col min="13060" max="13060" width="13.6328125" style="179" customWidth="1"/>
    <col min="13061" max="13061" width="13.453125" style="179" customWidth="1"/>
    <col min="13062" max="13063" width="13.6328125" style="179" customWidth="1"/>
    <col min="13064" max="13065" width="13.453125" style="179" customWidth="1"/>
    <col min="13066" max="13066" width="13.6328125" style="179" customWidth="1"/>
    <col min="13067" max="13067" width="13.453125" style="179" customWidth="1"/>
    <col min="13068" max="13068" width="13" style="179" customWidth="1"/>
    <col min="13069" max="13070" width="9" style="179"/>
    <col min="13071" max="13071" width="9" style="179" customWidth="1"/>
    <col min="13072" max="13312" width="9" style="179"/>
    <col min="13313" max="13313" width="9.08984375" style="179" customWidth="1"/>
    <col min="13314" max="13314" width="2.36328125" style="179" customWidth="1"/>
    <col min="13315" max="13315" width="18" style="179" customWidth="1"/>
    <col min="13316" max="13316" width="13.6328125" style="179" customWidth="1"/>
    <col min="13317" max="13317" width="13.453125" style="179" customWidth="1"/>
    <col min="13318" max="13319" width="13.6328125" style="179" customWidth="1"/>
    <col min="13320" max="13321" width="13.453125" style="179" customWidth="1"/>
    <col min="13322" max="13322" width="13.6328125" style="179" customWidth="1"/>
    <col min="13323" max="13323" width="13.453125" style="179" customWidth="1"/>
    <col min="13324" max="13324" width="13" style="179" customWidth="1"/>
    <col min="13325" max="13326" width="9" style="179"/>
    <col min="13327" max="13327" width="9" style="179" customWidth="1"/>
    <col min="13328" max="13568" width="9" style="179"/>
    <col min="13569" max="13569" width="9.08984375" style="179" customWidth="1"/>
    <col min="13570" max="13570" width="2.36328125" style="179" customWidth="1"/>
    <col min="13571" max="13571" width="18" style="179" customWidth="1"/>
    <col min="13572" max="13572" width="13.6328125" style="179" customWidth="1"/>
    <col min="13573" max="13573" width="13.453125" style="179" customWidth="1"/>
    <col min="13574" max="13575" width="13.6328125" style="179" customWidth="1"/>
    <col min="13576" max="13577" width="13.453125" style="179" customWidth="1"/>
    <col min="13578" max="13578" width="13.6328125" style="179" customWidth="1"/>
    <col min="13579" max="13579" width="13.453125" style="179" customWidth="1"/>
    <col min="13580" max="13580" width="13" style="179" customWidth="1"/>
    <col min="13581" max="13582" width="9" style="179"/>
    <col min="13583" max="13583" width="9" style="179" customWidth="1"/>
    <col min="13584" max="13824" width="9" style="179"/>
    <col min="13825" max="13825" width="9.08984375" style="179" customWidth="1"/>
    <col min="13826" max="13826" width="2.36328125" style="179" customWidth="1"/>
    <col min="13827" max="13827" width="18" style="179" customWidth="1"/>
    <col min="13828" max="13828" width="13.6328125" style="179" customWidth="1"/>
    <col min="13829" max="13829" width="13.453125" style="179" customWidth="1"/>
    <col min="13830" max="13831" width="13.6328125" style="179" customWidth="1"/>
    <col min="13832" max="13833" width="13.453125" style="179" customWidth="1"/>
    <col min="13834" max="13834" width="13.6328125" style="179" customWidth="1"/>
    <col min="13835" max="13835" width="13.453125" style="179" customWidth="1"/>
    <col min="13836" max="13836" width="13" style="179" customWidth="1"/>
    <col min="13837" max="13838" width="9" style="179"/>
    <col min="13839" max="13839" width="9" style="179" customWidth="1"/>
    <col min="13840" max="14080" width="9" style="179"/>
    <col min="14081" max="14081" width="9.08984375" style="179" customWidth="1"/>
    <col min="14082" max="14082" width="2.36328125" style="179" customWidth="1"/>
    <col min="14083" max="14083" width="18" style="179" customWidth="1"/>
    <col min="14084" max="14084" width="13.6328125" style="179" customWidth="1"/>
    <col min="14085" max="14085" width="13.453125" style="179" customWidth="1"/>
    <col min="14086" max="14087" width="13.6328125" style="179" customWidth="1"/>
    <col min="14088" max="14089" width="13.453125" style="179" customWidth="1"/>
    <col min="14090" max="14090" width="13.6328125" style="179" customWidth="1"/>
    <col min="14091" max="14091" width="13.453125" style="179" customWidth="1"/>
    <col min="14092" max="14092" width="13" style="179" customWidth="1"/>
    <col min="14093" max="14094" width="9" style="179"/>
    <col min="14095" max="14095" width="9" style="179" customWidth="1"/>
    <col min="14096" max="14336" width="9" style="179"/>
    <col min="14337" max="14337" width="9.08984375" style="179" customWidth="1"/>
    <col min="14338" max="14338" width="2.36328125" style="179" customWidth="1"/>
    <col min="14339" max="14339" width="18" style="179" customWidth="1"/>
    <col min="14340" max="14340" width="13.6328125" style="179" customWidth="1"/>
    <col min="14341" max="14341" width="13.453125" style="179" customWidth="1"/>
    <col min="14342" max="14343" width="13.6328125" style="179" customWidth="1"/>
    <col min="14344" max="14345" width="13.453125" style="179" customWidth="1"/>
    <col min="14346" max="14346" width="13.6328125" style="179" customWidth="1"/>
    <col min="14347" max="14347" width="13.453125" style="179" customWidth="1"/>
    <col min="14348" max="14348" width="13" style="179" customWidth="1"/>
    <col min="14349" max="14350" width="9" style="179"/>
    <col min="14351" max="14351" width="9" style="179" customWidth="1"/>
    <col min="14352" max="14592" width="9" style="179"/>
    <col min="14593" max="14593" width="9.08984375" style="179" customWidth="1"/>
    <col min="14594" max="14594" width="2.36328125" style="179" customWidth="1"/>
    <col min="14595" max="14595" width="18" style="179" customWidth="1"/>
    <col min="14596" max="14596" width="13.6328125" style="179" customWidth="1"/>
    <col min="14597" max="14597" width="13.453125" style="179" customWidth="1"/>
    <col min="14598" max="14599" width="13.6328125" style="179" customWidth="1"/>
    <col min="14600" max="14601" width="13.453125" style="179" customWidth="1"/>
    <col min="14602" max="14602" width="13.6328125" style="179" customWidth="1"/>
    <col min="14603" max="14603" width="13.453125" style="179" customWidth="1"/>
    <col min="14604" max="14604" width="13" style="179" customWidth="1"/>
    <col min="14605" max="14606" width="9" style="179"/>
    <col min="14607" max="14607" width="9" style="179" customWidth="1"/>
    <col min="14608" max="14848" width="9" style="179"/>
    <col min="14849" max="14849" width="9.08984375" style="179" customWidth="1"/>
    <col min="14850" max="14850" width="2.36328125" style="179" customWidth="1"/>
    <col min="14851" max="14851" width="18" style="179" customWidth="1"/>
    <col min="14852" max="14852" width="13.6328125" style="179" customWidth="1"/>
    <col min="14853" max="14853" width="13.453125" style="179" customWidth="1"/>
    <col min="14854" max="14855" width="13.6328125" style="179" customWidth="1"/>
    <col min="14856" max="14857" width="13.453125" style="179" customWidth="1"/>
    <col min="14858" max="14858" width="13.6328125" style="179" customWidth="1"/>
    <col min="14859" max="14859" width="13.453125" style="179" customWidth="1"/>
    <col min="14860" max="14860" width="13" style="179" customWidth="1"/>
    <col min="14861" max="14862" width="9" style="179"/>
    <col min="14863" max="14863" width="9" style="179" customWidth="1"/>
    <col min="14864" max="15104" width="9" style="179"/>
    <col min="15105" max="15105" width="9.08984375" style="179" customWidth="1"/>
    <col min="15106" max="15106" width="2.36328125" style="179" customWidth="1"/>
    <col min="15107" max="15107" width="18" style="179" customWidth="1"/>
    <col min="15108" max="15108" width="13.6328125" style="179" customWidth="1"/>
    <col min="15109" max="15109" width="13.453125" style="179" customWidth="1"/>
    <col min="15110" max="15111" width="13.6328125" style="179" customWidth="1"/>
    <col min="15112" max="15113" width="13.453125" style="179" customWidth="1"/>
    <col min="15114" max="15114" width="13.6328125" style="179" customWidth="1"/>
    <col min="15115" max="15115" width="13.453125" style="179" customWidth="1"/>
    <col min="15116" max="15116" width="13" style="179" customWidth="1"/>
    <col min="15117" max="15118" width="9" style="179"/>
    <col min="15119" max="15119" width="9" style="179" customWidth="1"/>
    <col min="15120" max="15360" width="9" style="179"/>
    <col min="15361" max="15361" width="9.08984375" style="179" customWidth="1"/>
    <col min="15362" max="15362" width="2.36328125" style="179" customWidth="1"/>
    <col min="15363" max="15363" width="18" style="179" customWidth="1"/>
    <col min="15364" max="15364" width="13.6328125" style="179" customWidth="1"/>
    <col min="15365" max="15365" width="13.453125" style="179" customWidth="1"/>
    <col min="15366" max="15367" width="13.6328125" style="179" customWidth="1"/>
    <col min="15368" max="15369" width="13.453125" style="179" customWidth="1"/>
    <col min="15370" max="15370" width="13.6328125" style="179" customWidth="1"/>
    <col min="15371" max="15371" width="13.453125" style="179" customWidth="1"/>
    <col min="15372" max="15372" width="13" style="179" customWidth="1"/>
    <col min="15373" max="15374" width="9" style="179"/>
    <col min="15375" max="15375" width="9" style="179" customWidth="1"/>
    <col min="15376" max="15616" width="9" style="179"/>
    <col min="15617" max="15617" width="9.08984375" style="179" customWidth="1"/>
    <col min="15618" max="15618" width="2.36328125" style="179" customWidth="1"/>
    <col min="15619" max="15619" width="18" style="179" customWidth="1"/>
    <col min="15620" max="15620" width="13.6328125" style="179" customWidth="1"/>
    <col min="15621" max="15621" width="13.453125" style="179" customWidth="1"/>
    <col min="15622" max="15623" width="13.6328125" style="179" customWidth="1"/>
    <col min="15624" max="15625" width="13.453125" style="179" customWidth="1"/>
    <col min="15626" max="15626" width="13.6328125" style="179" customWidth="1"/>
    <col min="15627" max="15627" width="13.453125" style="179" customWidth="1"/>
    <col min="15628" max="15628" width="13" style="179" customWidth="1"/>
    <col min="15629" max="15630" width="9" style="179"/>
    <col min="15631" max="15631" width="9" style="179" customWidth="1"/>
    <col min="15632" max="15872" width="9" style="179"/>
    <col min="15873" max="15873" width="9.08984375" style="179" customWidth="1"/>
    <col min="15874" max="15874" width="2.36328125" style="179" customWidth="1"/>
    <col min="15875" max="15875" width="18" style="179" customWidth="1"/>
    <col min="15876" max="15876" width="13.6328125" style="179" customWidth="1"/>
    <col min="15877" max="15877" width="13.453125" style="179" customWidth="1"/>
    <col min="15878" max="15879" width="13.6328125" style="179" customWidth="1"/>
    <col min="15880" max="15881" width="13.453125" style="179" customWidth="1"/>
    <col min="15882" max="15882" width="13.6328125" style="179" customWidth="1"/>
    <col min="15883" max="15883" width="13.453125" style="179" customWidth="1"/>
    <col min="15884" max="15884" width="13" style="179" customWidth="1"/>
    <col min="15885" max="15886" width="9" style="179"/>
    <col min="15887" max="15887" width="9" style="179" customWidth="1"/>
    <col min="15888" max="16128" width="9" style="179"/>
    <col min="16129" max="16129" width="9.08984375" style="179" customWidth="1"/>
    <col min="16130" max="16130" width="2.36328125" style="179" customWidth="1"/>
    <col min="16131" max="16131" width="18" style="179" customWidth="1"/>
    <col min="16132" max="16132" width="13.6328125" style="179" customWidth="1"/>
    <col min="16133" max="16133" width="13.453125" style="179" customWidth="1"/>
    <col min="16134" max="16135" width="13.6328125" style="179" customWidth="1"/>
    <col min="16136" max="16137" width="13.453125" style="179" customWidth="1"/>
    <col min="16138" max="16138" width="13.6328125" style="179" customWidth="1"/>
    <col min="16139" max="16139" width="13.453125" style="179" customWidth="1"/>
    <col min="16140" max="16140" width="13" style="179" customWidth="1"/>
    <col min="16141" max="16142" width="9" style="179"/>
    <col min="16143" max="16143" width="9" style="179" customWidth="1"/>
    <col min="16144" max="16384" width="9" style="179"/>
  </cols>
  <sheetData>
    <row r="1" spans="1:21" ht="20.25" customHeight="1">
      <c r="A1" s="180" t="s">
        <v>378</v>
      </c>
      <c r="J1" s="1620" t="s">
        <v>238</v>
      </c>
      <c r="K1" s="1620"/>
      <c r="L1" s="1620"/>
      <c r="M1" s="222"/>
      <c r="N1" s="222"/>
      <c r="O1" s="222"/>
      <c r="P1" s="222"/>
      <c r="Q1" s="222"/>
      <c r="R1" s="222"/>
      <c r="S1" s="222"/>
      <c r="T1" s="222"/>
      <c r="U1" s="222"/>
    </row>
    <row r="2" spans="1:21" ht="19.5" thickBot="1">
      <c r="A2" s="1516" t="s">
        <v>60</v>
      </c>
      <c r="B2" s="1516"/>
      <c r="C2" s="1516"/>
      <c r="D2" s="1516"/>
      <c r="E2" s="1516"/>
      <c r="F2" s="1516"/>
      <c r="G2" s="1516"/>
      <c r="H2" s="1516"/>
      <c r="I2" s="1516"/>
      <c r="J2" s="1516"/>
      <c r="K2" s="1516"/>
      <c r="L2" s="1516"/>
    </row>
    <row r="3" spans="1:21" ht="30" customHeight="1" thickBot="1">
      <c r="A3" s="1517" t="s">
        <v>84</v>
      </c>
      <c r="B3" s="1518"/>
      <c r="C3" s="1519"/>
      <c r="D3" s="1520"/>
      <c r="E3" s="1521"/>
      <c r="F3" s="1521"/>
      <c r="G3" s="1521"/>
      <c r="H3" s="1521"/>
      <c r="I3" s="1521"/>
      <c r="J3" s="1521"/>
      <c r="K3" s="1521"/>
      <c r="L3" s="1522"/>
    </row>
    <row r="4" spans="1:21" ht="30" customHeight="1">
      <c r="A4" s="1523" t="s">
        <v>83</v>
      </c>
      <c r="B4" s="1524"/>
      <c r="C4" s="1525"/>
      <c r="D4" s="1526"/>
      <c r="E4" s="1527"/>
      <c r="F4" s="1527"/>
      <c r="G4" s="1527"/>
      <c r="H4" s="1527"/>
      <c r="I4" s="1527"/>
      <c r="J4" s="1527"/>
      <c r="K4" s="1527"/>
      <c r="L4" s="1528"/>
    </row>
    <row r="5" spans="1:21" ht="30" customHeight="1">
      <c r="A5" s="1531" t="s">
        <v>19</v>
      </c>
      <c r="B5" s="1532"/>
      <c r="C5" s="1533"/>
      <c r="D5" s="1526"/>
      <c r="E5" s="1527"/>
      <c r="F5" s="1527"/>
      <c r="G5" s="1527"/>
      <c r="H5" s="1527"/>
      <c r="I5" s="1527"/>
      <c r="J5" s="1527"/>
      <c r="K5" s="1527"/>
      <c r="L5" s="1528"/>
    </row>
    <row r="6" spans="1:21" ht="30" customHeight="1">
      <c r="A6" s="1534" t="s">
        <v>20</v>
      </c>
      <c r="B6" s="1535"/>
      <c r="C6" s="221" t="s">
        <v>21</v>
      </c>
      <c r="D6" s="1538"/>
      <c r="E6" s="1539"/>
      <c r="F6" s="1539"/>
      <c r="G6" s="1540"/>
      <c r="H6" s="1541" t="s">
        <v>22</v>
      </c>
      <c r="I6" s="1565"/>
      <c r="J6" s="1566"/>
      <c r="K6" s="1566"/>
      <c r="L6" s="1567"/>
    </row>
    <row r="7" spans="1:21" ht="30" customHeight="1" thickBot="1">
      <c r="A7" s="1536"/>
      <c r="B7" s="1537"/>
      <c r="C7" s="220" t="s">
        <v>55</v>
      </c>
      <c r="D7" s="1568"/>
      <c r="E7" s="1569"/>
      <c r="F7" s="1569"/>
      <c r="G7" s="1570"/>
      <c r="H7" s="1542"/>
      <c r="I7" s="1565"/>
      <c r="J7" s="1566"/>
      <c r="K7" s="1566"/>
      <c r="L7" s="1567"/>
    </row>
    <row r="8" spans="1:21" ht="30" customHeight="1" thickTop="1" thickBot="1">
      <c r="A8" s="1547" t="s">
        <v>82</v>
      </c>
      <c r="B8" s="219">
        <v>1</v>
      </c>
      <c r="C8" s="218" t="s">
        <v>81</v>
      </c>
      <c r="D8" s="1550"/>
      <c r="E8" s="1551"/>
      <c r="F8" s="1551"/>
      <c r="G8" s="1551"/>
      <c r="H8" s="1551"/>
      <c r="I8" s="1551"/>
      <c r="J8" s="1551"/>
      <c r="K8" s="1551"/>
      <c r="L8" s="1552"/>
    </row>
    <row r="9" spans="1:21" ht="28" customHeight="1">
      <c r="A9" s="1548"/>
      <c r="B9" s="1571">
        <v>2</v>
      </c>
      <c r="C9" s="1572" t="s">
        <v>80</v>
      </c>
      <c r="D9" s="1573" t="s">
        <v>79</v>
      </c>
      <c r="E9" s="1574"/>
      <c r="F9" s="1577" t="s">
        <v>349</v>
      </c>
      <c r="G9" s="1579" t="s">
        <v>78</v>
      </c>
      <c r="H9" s="1580"/>
      <c r="I9" s="1580"/>
      <c r="J9" s="1580"/>
      <c r="K9" s="1581"/>
      <c r="L9" s="1582" t="s">
        <v>348</v>
      </c>
    </row>
    <row r="10" spans="1:21" ht="28" customHeight="1">
      <c r="A10" s="1548"/>
      <c r="B10" s="1571"/>
      <c r="C10" s="1572"/>
      <c r="D10" s="1575"/>
      <c r="E10" s="1576"/>
      <c r="F10" s="1578"/>
      <c r="G10" s="217" t="s">
        <v>77</v>
      </c>
      <c r="H10" s="216" t="s">
        <v>76</v>
      </c>
      <c r="I10" s="215" t="s">
        <v>75</v>
      </c>
      <c r="J10" s="214" t="s">
        <v>347</v>
      </c>
      <c r="K10" s="213" t="s">
        <v>346</v>
      </c>
      <c r="L10" s="1583"/>
    </row>
    <row r="11" spans="1:21" ht="28" customHeight="1">
      <c r="A11" s="1548"/>
      <c r="B11" s="1571"/>
      <c r="C11" s="1572"/>
      <c r="D11" s="1529"/>
      <c r="E11" s="1543"/>
      <c r="F11" s="212"/>
      <c r="G11" s="211"/>
      <c r="H11" s="210"/>
      <c r="I11" s="209"/>
      <c r="J11" s="208"/>
      <c r="K11" s="207"/>
      <c r="L11" s="200"/>
    </row>
    <row r="12" spans="1:21" ht="28" customHeight="1">
      <c r="A12" s="1548"/>
      <c r="B12" s="1571"/>
      <c r="C12" s="1572"/>
      <c r="D12" s="1529"/>
      <c r="E12" s="1543"/>
      <c r="F12" s="212"/>
      <c r="G12" s="211"/>
      <c r="H12" s="210"/>
      <c r="I12" s="209"/>
      <c r="J12" s="208"/>
      <c r="K12" s="207"/>
      <c r="L12" s="200"/>
    </row>
    <row r="13" spans="1:21" ht="28" customHeight="1">
      <c r="A13" s="1548"/>
      <c r="B13" s="1571"/>
      <c r="C13" s="1572"/>
      <c r="D13" s="1529"/>
      <c r="E13" s="1543"/>
      <c r="F13" s="212"/>
      <c r="G13" s="211"/>
      <c r="H13" s="210"/>
      <c r="I13" s="209"/>
      <c r="J13" s="208"/>
      <c r="K13" s="207"/>
      <c r="L13" s="200"/>
    </row>
    <row r="14" spans="1:21" ht="28" customHeight="1">
      <c r="A14" s="1548"/>
      <c r="B14" s="1571"/>
      <c r="C14" s="1572"/>
      <c r="D14" s="1529"/>
      <c r="E14" s="1530"/>
      <c r="F14" s="206"/>
      <c r="G14" s="205"/>
      <c r="H14" s="204"/>
      <c r="I14" s="203"/>
      <c r="J14" s="202"/>
      <c r="K14" s="207"/>
      <c r="L14" s="200"/>
    </row>
    <row r="15" spans="1:21" ht="28" customHeight="1">
      <c r="A15" s="1548"/>
      <c r="B15" s="1571"/>
      <c r="C15" s="1572"/>
      <c r="D15" s="1529"/>
      <c r="E15" s="1530"/>
      <c r="F15" s="206"/>
      <c r="G15" s="205"/>
      <c r="H15" s="204"/>
      <c r="I15" s="203"/>
      <c r="J15" s="202"/>
      <c r="K15" s="201"/>
      <c r="L15" s="200"/>
    </row>
    <row r="16" spans="1:21" ht="30" customHeight="1" thickBot="1">
      <c r="A16" s="1548"/>
      <c r="B16" s="1571"/>
      <c r="C16" s="1572"/>
      <c r="D16" s="1590" t="s">
        <v>3</v>
      </c>
      <c r="E16" s="1591"/>
      <c r="F16" s="199"/>
      <c r="G16" s="198"/>
      <c r="H16" s="197"/>
      <c r="I16" s="196"/>
      <c r="J16" s="195"/>
      <c r="K16" s="194"/>
      <c r="L16" s="193"/>
    </row>
    <row r="17" spans="1:12" ht="30" customHeight="1">
      <c r="A17" s="1548"/>
      <c r="B17" s="1584">
        <v>3</v>
      </c>
      <c r="C17" s="1592" t="s">
        <v>345</v>
      </c>
      <c r="D17" s="182" t="s">
        <v>72</v>
      </c>
      <c r="E17" s="1597"/>
      <c r="F17" s="1598"/>
      <c r="G17" s="1598"/>
      <c r="H17" s="1598"/>
      <c r="I17" s="1598"/>
      <c r="J17" s="1598"/>
      <c r="K17" s="1598"/>
      <c r="L17" s="1599"/>
    </row>
    <row r="18" spans="1:12" ht="30" customHeight="1">
      <c r="A18" s="1548"/>
      <c r="B18" s="1585"/>
      <c r="C18" s="1593"/>
      <c r="D18" s="182" t="s">
        <v>71</v>
      </c>
      <c r="E18" s="1544"/>
      <c r="F18" s="1545"/>
      <c r="G18" s="1545"/>
      <c r="H18" s="1545"/>
      <c r="I18" s="1545"/>
      <c r="J18" s="1545"/>
      <c r="K18" s="1545"/>
      <c r="L18" s="1546"/>
    </row>
    <row r="19" spans="1:12" ht="30" customHeight="1">
      <c r="A19" s="1548"/>
      <c r="B19" s="1585"/>
      <c r="C19" s="1593"/>
      <c r="D19" s="182" t="s">
        <v>70</v>
      </c>
      <c r="E19" s="1544"/>
      <c r="F19" s="1545"/>
      <c r="G19" s="1545"/>
      <c r="H19" s="1545"/>
      <c r="I19" s="1545"/>
      <c r="J19" s="1545"/>
      <c r="K19" s="1545"/>
      <c r="L19" s="1546"/>
    </row>
    <row r="20" spans="1:12" ht="30" customHeight="1">
      <c r="A20" s="1548"/>
      <c r="B20" s="1585"/>
      <c r="C20" s="1593"/>
      <c r="D20" s="182" t="s">
        <v>344</v>
      </c>
      <c r="E20" s="1544"/>
      <c r="F20" s="1545"/>
      <c r="G20" s="1545"/>
      <c r="H20" s="1545"/>
      <c r="I20" s="1545"/>
      <c r="J20" s="1545"/>
      <c r="K20" s="1545"/>
      <c r="L20" s="1546"/>
    </row>
    <row r="21" spans="1:12" ht="30" customHeight="1">
      <c r="A21" s="1548"/>
      <c r="B21" s="1586"/>
      <c r="C21" s="1594"/>
      <c r="D21" s="182" t="s">
        <v>343</v>
      </c>
      <c r="E21" s="1544"/>
      <c r="F21" s="1545"/>
      <c r="G21" s="1545"/>
      <c r="H21" s="1545"/>
      <c r="I21" s="1545"/>
      <c r="J21" s="1545"/>
      <c r="K21" s="1545"/>
      <c r="L21" s="1546"/>
    </row>
    <row r="22" spans="1:12" ht="30" customHeight="1">
      <c r="A22" s="1548"/>
      <c r="B22" s="1584">
        <v>4</v>
      </c>
      <c r="C22" s="1587" t="s">
        <v>74</v>
      </c>
      <c r="D22" s="182" t="s">
        <v>72</v>
      </c>
      <c r="E22" s="1544"/>
      <c r="F22" s="1545"/>
      <c r="G22" s="1545"/>
      <c r="H22" s="1545"/>
      <c r="I22" s="1545"/>
      <c r="J22" s="1545"/>
      <c r="K22" s="1545"/>
      <c r="L22" s="1546"/>
    </row>
    <row r="23" spans="1:12" ht="30" customHeight="1">
      <c r="A23" s="1548"/>
      <c r="B23" s="1585"/>
      <c r="C23" s="1588"/>
      <c r="D23" s="182" t="s">
        <v>71</v>
      </c>
      <c r="E23" s="1544"/>
      <c r="F23" s="1545"/>
      <c r="G23" s="1545"/>
      <c r="H23" s="1545"/>
      <c r="I23" s="1545"/>
      <c r="J23" s="1545"/>
      <c r="K23" s="1545"/>
      <c r="L23" s="1546"/>
    </row>
    <row r="24" spans="1:12" ht="30" customHeight="1">
      <c r="A24" s="1548"/>
      <c r="B24" s="1585"/>
      <c r="C24" s="1588"/>
      <c r="D24" s="182" t="s">
        <v>70</v>
      </c>
      <c r="E24" s="1544"/>
      <c r="F24" s="1545"/>
      <c r="G24" s="1545"/>
      <c r="H24" s="1545"/>
      <c r="I24" s="1545"/>
      <c r="J24" s="1545"/>
      <c r="K24" s="1545"/>
      <c r="L24" s="1546"/>
    </row>
    <row r="25" spans="1:12" ht="30" customHeight="1">
      <c r="A25" s="1548"/>
      <c r="B25" s="1585"/>
      <c r="C25" s="1588"/>
      <c r="D25" s="182" t="s">
        <v>344</v>
      </c>
      <c r="E25" s="1544"/>
      <c r="F25" s="1545"/>
      <c r="G25" s="1545"/>
      <c r="H25" s="1545"/>
      <c r="I25" s="1545"/>
      <c r="J25" s="1545"/>
      <c r="K25" s="1545"/>
      <c r="L25" s="1546"/>
    </row>
    <row r="26" spans="1:12" ht="30" customHeight="1">
      <c r="A26" s="1548"/>
      <c r="B26" s="1586"/>
      <c r="C26" s="1589"/>
      <c r="D26" s="182" t="s">
        <v>343</v>
      </c>
      <c r="E26" s="1544"/>
      <c r="F26" s="1545"/>
      <c r="G26" s="1545"/>
      <c r="H26" s="1545"/>
      <c r="I26" s="1545"/>
      <c r="J26" s="1545"/>
      <c r="K26" s="1545"/>
      <c r="L26" s="1546"/>
    </row>
    <row r="27" spans="1:12" ht="30" customHeight="1">
      <c r="A27" s="1548"/>
      <c r="B27" s="1584">
        <v>5</v>
      </c>
      <c r="C27" s="1587" t="s">
        <v>73</v>
      </c>
      <c r="D27" s="182" t="s">
        <v>72</v>
      </c>
      <c r="E27" s="1544"/>
      <c r="F27" s="1545"/>
      <c r="G27" s="1545"/>
      <c r="H27" s="1545"/>
      <c r="I27" s="1545"/>
      <c r="J27" s="1545"/>
      <c r="K27" s="1545"/>
      <c r="L27" s="1546"/>
    </row>
    <row r="28" spans="1:12" ht="30" customHeight="1">
      <c r="A28" s="1548"/>
      <c r="B28" s="1585"/>
      <c r="C28" s="1588"/>
      <c r="D28" s="182" t="s">
        <v>71</v>
      </c>
      <c r="E28" s="1544"/>
      <c r="F28" s="1545"/>
      <c r="G28" s="1545"/>
      <c r="H28" s="1545"/>
      <c r="I28" s="1545"/>
      <c r="J28" s="1545"/>
      <c r="K28" s="1545"/>
      <c r="L28" s="1546"/>
    </row>
    <row r="29" spans="1:12" ht="30" customHeight="1">
      <c r="A29" s="1548"/>
      <c r="B29" s="1585"/>
      <c r="C29" s="1588"/>
      <c r="D29" s="182" t="s">
        <v>70</v>
      </c>
      <c r="E29" s="1544"/>
      <c r="F29" s="1545"/>
      <c r="G29" s="1545"/>
      <c r="H29" s="1545"/>
      <c r="I29" s="1545"/>
      <c r="J29" s="1545"/>
      <c r="K29" s="1545"/>
      <c r="L29" s="1546"/>
    </row>
    <row r="30" spans="1:12" ht="30" customHeight="1">
      <c r="A30" s="1548"/>
      <c r="B30" s="1585"/>
      <c r="C30" s="1588"/>
      <c r="D30" s="182" t="s">
        <v>344</v>
      </c>
      <c r="E30" s="1544"/>
      <c r="F30" s="1545"/>
      <c r="G30" s="1545"/>
      <c r="H30" s="1545"/>
      <c r="I30" s="1545"/>
      <c r="J30" s="1545"/>
      <c r="K30" s="1545"/>
      <c r="L30" s="1546"/>
    </row>
    <row r="31" spans="1:12" ht="30" customHeight="1">
      <c r="A31" s="1548"/>
      <c r="B31" s="1586"/>
      <c r="C31" s="1589"/>
      <c r="D31" s="182" t="s">
        <v>343</v>
      </c>
      <c r="E31" s="1544"/>
      <c r="F31" s="1545"/>
      <c r="G31" s="1545"/>
      <c r="H31" s="1545"/>
      <c r="I31" s="1545"/>
      <c r="J31" s="1545"/>
      <c r="K31" s="1545"/>
      <c r="L31" s="1546"/>
    </row>
    <row r="32" spans="1:12" ht="19.5" customHeight="1">
      <c r="A32" s="1548"/>
      <c r="B32" s="1571">
        <v>6</v>
      </c>
      <c r="C32" s="1600" t="s">
        <v>69</v>
      </c>
      <c r="D32" s="1553"/>
      <c r="E32" s="1554"/>
      <c r="F32" s="1554"/>
      <c r="G32" s="1554"/>
      <c r="H32" s="1554"/>
      <c r="I32" s="1554"/>
      <c r="J32" s="1554"/>
      <c r="K32" s="1554"/>
      <c r="L32" s="1555"/>
    </row>
    <row r="33" spans="1:12" ht="19.5" customHeight="1">
      <c r="A33" s="1548"/>
      <c r="B33" s="1571"/>
      <c r="C33" s="1600"/>
      <c r="D33" s="1556"/>
      <c r="E33" s="1557"/>
      <c r="F33" s="1557"/>
      <c r="G33" s="1557"/>
      <c r="H33" s="1557"/>
      <c r="I33" s="1557"/>
      <c r="J33" s="1557"/>
      <c r="K33" s="1557"/>
      <c r="L33" s="1558"/>
    </row>
    <row r="34" spans="1:12" ht="19.5" customHeight="1">
      <c r="A34" s="1548"/>
      <c r="B34" s="1559">
        <v>7</v>
      </c>
      <c r="C34" s="1560" t="s">
        <v>64</v>
      </c>
      <c r="D34" s="1562"/>
      <c r="E34" s="1563"/>
      <c r="F34" s="1563"/>
      <c r="G34" s="1563"/>
      <c r="H34" s="1563"/>
      <c r="I34" s="1563"/>
      <c r="J34" s="1563"/>
      <c r="K34" s="1563"/>
      <c r="L34" s="1564"/>
    </row>
    <row r="35" spans="1:12" ht="12.5" customHeight="1" thickBot="1">
      <c r="A35" s="1549"/>
      <c r="B35" s="1559"/>
      <c r="C35" s="1561"/>
      <c r="D35" s="1562"/>
      <c r="E35" s="1563"/>
      <c r="F35" s="1563"/>
      <c r="G35" s="1563"/>
      <c r="H35" s="1563"/>
      <c r="I35" s="1563"/>
      <c r="J35" s="1563"/>
      <c r="K35" s="1563"/>
      <c r="L35" s="1564"/>
    </row>
    <row r="36" spans="1:12" ht="36" customHeight="1">
      <c r="A36" s="1638" t="s">
        <v>68</v>
      </c>
      <c r="B36" s="19">
        <v>1</v>
      </c>
      <c r="C36" s="192" t="s">
        <v>67</v>
      </c>
      <c r="D36" s="1601"/>
      <c r="E36" s="1601"/>
      <c r="F36" s="1601"/>
      <c r="G36" s="1601"/>
      <c r="H36" s="1601"/>
      <c r="I36" s="1601"/>
      <c r="J36" s="1602"/>
      <c r="K36" s="1602"/>
      <c r="L36" s="1603"/>
    </row>
    <row r="37" spans="1:12" ht="36" customHeight="1">
      <c r="A37" s="1639"/>
      <c r="B37" s="18">
        <v>2</v>
      </c>
      <c r="C37" s="18" t="s">
        <v>66</v>
      </c>
      <c r="D37" s="1544"/>
      <c r="E37" s="1606"/>
      <c r="F37" s="1544"/>
      <c r="G37" s="1606"/>
      <c r="H37" s="1607"/>
      <c r="I37" s="1571"/>
      <c r="J37" s="1607"/>
      <c r="K37" s="1571"/>
      <c r="L37" s="1604"/>
    </row>
    <row r="38" spans="1:12" ht="36" customHeight="1">
      <c r="A38" s="1639"/>
      <c r="B38" s="18">
        <v>3</v>
      </c>
      <c r="C38" s="17" t="s">
        <v>65</v>
      </c>
      <c r="D38" s="1607"/>
      <c r="E38" s="1571"/>
      <c r="F38" s="1607"/>
      <c r="G38" s="1571"/>
      <c r="H38" s="1544"/>
      <c r="I38" s="1606"/>
      <c r="J38" s="1607"/>
      <c r="K38" s="1571"/>
      <c r="L38" s="1605"/>
    </row>
    <row r="39" spans="1:12" ht="25.5" customHeight="1" thickBot="1">
      <c r="A39" s="1640"/>
      <c r="B39" s="16">
        <v>4</v>
      </c>
      <c r="C39" s="16" t="s">
        <v>64</v>
      </c>
      <c r="D39" s="1608"/>
      <c r="E39" s="1609"/>
      <c r="F39" s="1609"/>
      <c r="G39" s="1609"/>
      <c r="H39" s="1609"/>
      <c r="I39" s="1609"/>
      <c r="J39" s="1609"/>
      <c r="K39" s="1609"/>
      <c r="L39" s="1610"/>
    </row>
    <row r="40" spans="1:12" ht="36" customHeight="1">
      <c r="A40" s="1631" t="s">
        <v>342</v>
      </c>
      <c r="B40" s="1632">
        <v>1</v>
      </c>
      <c r="C40" s="1634" t="s">
        <v>341</v>
      </c>
      <c r="D40" s="191"/>
      <c r="E40" s="1636" t="s">
        <v>67</v>
      </c>
      <c r="F40" s="1637"/>
      <c r="G40" s="190" t="s">
        <v>340</v>
      </c>
      <c r="H40" s="1636" t="s">
        <v>67</v>
      </c>
      <c r="I40" s="1637"/>
      <c r="J40" s="189" t="s">
        <v>339</v>
      </c>
      <c r="K40" s="188" t="s">
        <v>338</v>
      </c>
      <c r="L40" s="1613"/>
    </row>
    <row r="41" spans="1:12" ht="30" customHeight="1">
      <c r="A41" s="1548"/>
      <c r="B41" s="1596"/>
      <c r="C41" s="1612"/>
      <c r="D41" s="1584" t="s">
        <v>337</v>
      </c>
      <c r="E41" s="1544"/>
      <c r="F41" s="1606"/>
      <c r="G41" s="186"/>
      <c r="H41" s="1544"/>
      <c r="I41" s="1606"/>
      <c r="J41" s="187"/>
      <c r="K41" s="1616"/>
      <c r="L41" s="1614"/>
    </row>
    <row r="42" spans="1:12" ht="30" customHeight="1">
      <c r="A42" s="1548"/>
      <c r="B42" s="1596"/>
      <c r="C42" s="1612"/>
      <c r="D42" s="1586"/>
      <c r="E42" s="1544"/>
      <c r="F42" s="1606"/>
      <c r="G42" s="186"/>
      <c r="H42" s="1607"/>
      <c r="I42" s="1571"/>
      <c r="J42" s="185"/>
      <c r="K42" s="1617"/>
      <c r="L42" s="1614"/>
    </row>
    <row r="43" spans="1:12" ht="30" customHeight="1">
      <c r="A43" s="1548"/>
      <c r="B43" s="1596"/>
      <c r="C43" s="1612"/>
      <c r="D43" s="1584" t="s">
        <v>336</v>
      </c>
      <c r="E43" s="1544"/>
      <c r="F43" s="1606"/>
      <c r="G43" s="186"/>
      <c r="H43" s="1607"/>
      <c r="I43" s="1571"/>
      <c r="J43" s="185"/>
      <c r="K43" s="1618"/>
      <c r="L43" s="1614"/>
    </row>
    <row r="44" spans="1:12" ht="30" customHeight="1">
      <c r="A44" s="1548"/>
      <c r="B44" s="1633"/>
      <c r="C44" s="1635"/>
      <c r="D44" s="1586"/>
      <c r="E44" s="1607"/>
      <c r="F44" s="1571"/>
      <c r="G44" s="182"/>
      <c r="H44" s="1607"/>
      <c r="I44" s="1571"/>
      <c r="J44" s="185"/>
      <c r="K44" s="1619"/>
      <c r="L44" s="1615"/>
    </row>
    <row r="45" spans="1:12" ht="30" customHeight="1">
      <c r="A45" s="1548"/>
      <c r="B45" s="1595">
        <v>2</v>
      </c>
      <c r="C45" s="1611" t="s">
        <v>335</v>
      </c>
      <c r="D45" s="184" t="s">
        <v>333</v>
      </c>
      <c r="E45" s="1544"/>
      <c r="F45" s="1545"/>
      <c r="G45" s="1545"/>
      <c r="H45" s="1545"/>
      <c r="I45" s="1545"/>
      <c r="J45" s="1545"/>
      <c r="K45" s="1545"/>
      <c r="L45" s="1546"/>
    </row>
    <row r="46" spans="1:12" ht="30" customHeight="1">
      <c r="A46" s="1548"/>
      <c r="B46" s="1596"/>
      <c r="C46" s="1612"/>
      <c r="D46" s="183" t="s">
        <v>332</v>
      </c>
      <c r="E46" s="1553"/>
      <c r="F46" s="1554"/>
      <c r="G46" s="1554"/>
      <c r="H46" s="1554"/>
      <c r="I46" s="1554"/>
      <c r="J46" s="1554"/>
      <c r="K46" s="1554"/>
      <c r="L46" s="1555"/>
    </row>
    <row r="47" spans="1:12" ht="30" customHeight="1">
      <c r="A47" s="1548"/>
      <c r="B47" s="1595">
        <v>3</v>
      </c>
      <c r="C47" s="1611" t="s">
        <v>334</v>
      </c>
      <c r="D47" s="182" t="s">
        <v>333</v>
      </c>
      <c r="E47" s="1544"/>
      <c r="F47" s="1545"/>
      <c r="G47" s="1545"/>
      <c r="H47" s="1545"/>
      <c r="I47" s="1545"/>
      <c r="J47" s="1545"/>
      <c r="K47" s="1545"/>
      <c r="L47" s="1546"/>
    </row>
    <row r="48" spans="1:12" ht="30" customHeight="1" thickBot="1">
      <c r="A48" s="1549"/>
      <c r="B48" s="1621"/>
      <c r="C48" s="1622"/>
      <c r="D48" s="181" t="s">
        <v>332</v>
      </c>
      <c r="E48" s="1623"/>
      <c r="F48" s="1624"/>
      <c r="G48" s="1624"/>
      <c r="H48" s="1624"/>
      <c r="I48" s="1624"/>
      <c r="J48" s="1624"/>
      <c r="K48" s="1624"/>
      <c r="L48" s="1625"/>
    </row>
    <row r="49" spans="1:12" ht="21" customHeight="1">
      <c r="A49" s="1626" t="s">
        <v>63</v>
      </c>
      <c r="B49" s="1626"/>
      <c r="C49" s="1626"/>
      <c r="D49" s="1626"/>
      <c r="E49" s="1626"/>
      <c r="F49" s="1626"/>
      <c r="G49" s="1626"/>
      <c r="H49" s="1626"/>
      <c r="I49" s="1626"/>
      <c r="J49" s="1626"/>
      <c r="K49" s="1626"/>
      <c r="L49" s="1626"/>
    </row>
    <row r="50" spans="1:12" ht="25.5" customHeight="1">
      <c r="A50" s="1627" t="s">
        <v>331</v>
      </c>
      <c r="B50" s="1627"/>
      <c r="C50" s="1627"/>
      <c r="D50" s="1627"/>
      <c r="E50" s="1627"/>
      <c r="F50" s="1627"/>
      <c r="G50" s="1627"/>
      <c r="H50" s="1627"/>
      <c r="I50" s="1627"/>
      <c r="J50" s="1627"/>
      <c r="K50" s="1627"/>
      <c r="L50" s="1627"/>
    </row>
    <row r="51" spans="1:12" ht="32" customHeight="1">
      <c r="A51" s="1627" t="s">
        <v>330</v>
      </c>
      <c r="B51" s="1627"/>
      <c r="C51" s="1627"/>
      <c r="D51" s="1627"/>
      <c r="E51" s="1627"/>
      <c r="F51" s="1627"/>
      <c r="G51" s="1627"/>
      <c r="H51" s="1627"/>
      <c r="I51" s="1627"/>
      <c r="J51" s="1627"/>
      <c r="K51" s="1627"/>
      <c r="L51" s="1627"/>
    </row>
    <row r="52" spans="1:12" ht="35.25" customHeight="1">
      <c r="A52" s="1627" t="s">
        <v>329</v>
      </c>
      <c r="B52" s="1627"/>
      <c r="C52" s="1627"/>
      <c r="D52" s="1627"/>
      <c r="E52" s="1627"/>
      <c r="F52" s="1627"/>
      <c r="G52" s="1627"/>
      <c r="H52" s="1627"/>
      <c r="I52" s="1627"/>
      <c r="J52" s="1627"/>
      <c r="K52" s="1627"/>
      <c r="L52" s="1627"/>
    </row>
    <row r="53" spans="1:12" ht="24.75" customHeight="1">
      <c r="A53" s="1627" t="s">
        <v>328</v>
      </c>
      <c r="B53" s="1627"/>
      <c r="C53" s="1627"/>
      <c r="D53" s="1627"/>
      <c r="E53" s="1627"/>
      <c r="F53" s="1627"/>
      <c r="G53" s="1627"/>
      <c r="H53" s="1627"/>
      <c r="I53" s="1627"/>
      <c r="J53" s="1627"/>
      <c r="K53" s="1627"/>
      <c r="L53" s="1627"/>
    </row>
    <row r="54" spans="1:12" ht="21" customHeight="1">
      <c r="A54" s="1630" t="s">
        <v>62</v>
      </c>
      <c r="B54" s="1630"/>
      <c r="C54" s="1630"/>
      <c r="D54" s="1630"/>
      <c r="E54" s="1630"/>
      <c r="F54" s="1630"/>
      <c r="G54" s="1630"/>
      <c r="H54" s="1630"/>
      <c r="I54" s="1630"/>
      <c r="J54" s="1630"/>
      <c r="K54" s="1630"/>
      <c r="L54" s="1630"/>
    </row>
    <row r="55" spans="1:12">
      <c r="A55" s="1630" t="s">
        <v>61</v>
      </c>
      <c r="B55" s="1630"/>
      <c r="C55" s="1630"/>
      <c r="D55" s="1630"/>
      <c r="E55" s="1630"/>
      <c r="F55" s="1630"/>
      <c r="G55" s="1630"/>
      <c r="H55" s="1630"/>
      <c r="I55" s="1630"/>
      <c r="J55" s="1630"/>
      <c r="K55" s="1630"/>
      <c r="L55" s="1630"/>
    </row>
    <row r="56" spans="1:12">
      <c r="A56" s="1629" t="s">
        <v>327</v>
      </c>
      <c r="B56" s="1629"/>
      <c r="C56" s="1629"/>
      <c r="D56" s="1629"/>
      <c r="E56" s="1629"/>
      <c r="F56" s="1629"/>
      <c r="G56" s="1629"/>
      <c r="H56" s="1629"/>
      <c r="I56" s="1629"/>
      <c r="J56" s="1629"/>
      <c r="K56" s="1629"/>
      <c r="L56" s="1629"/>
    </row>
    <row r="57" spans="1:12">
      <c r="A57" s="1628" t="s">
        <v>326</v>
      </c>
      <c r="B57" s="1629"/>
      <c r="C57" s="1629"/>
      <c r="D57" s="1629"/>
      <c r="E57" s="1629"/>
      <c r="F57" s="1629"/>
      <c r="G57" s="1629"/>
      <c r="H57" s="1629"/>
      <c r="I57" s="1629"/>
      <c r="J57" s="1629"/>
      <c r="K57" s="1629"/>
      <c r="L57" s="1629"/>
    </row>
    <row r="58" spans="1:12">
      <c r="A58" s="180" t="s">
        <v>325</v>
      </c>
    </row>
  </sheetData>
  <mergeCells count="104">
    <mergeCell ref="J1:L1"/>
    <mergeCell ref="B47:B48"/>
    <mergeCell ref="C47:C48"/>
    <mergeCell ref="E47:L47"/>
    <mergeCell ref="E48:L48"/>
    <mergeCell ref="A49:L49"/>
    <mergeCell ref="A50:L50"/>
    <mergeCell ref="A57:L57"/>
    <mergeCell ref="A51:L51"/>
    <mergeCell ref="A52:L52"/>
    <mergeCell ref="A53:L53"/>
    <mergeCell ref="A54:L54"/>
    <mergeCell ref="A55:L55"/>
    <mergeCell ref="A56:L56"/>
    <mergeCell ref="A40:A48"/>
    <mergeCell ref="B40:B44"/>
    <mergeCell ref="C40:C44"/>
    <mergeCell ref="E40:F40"/>
    <mergeCell ref="H40:I40"/>
    <mergeCell ref="A36:A39"/>
    <mergeCell ref="D36:E36"/>
    <mergeCell ref="F36:G36"/>
    <mergeCell ref="D43:D44"/>
    <mergeCell ref="E43:F43"/>
    <mergeCell ref="E24:L24"/>
    <mergeCell ref="E25:L25"/>
    <mergeCell ref="E26:L26"/>
    <mergeCell ref="H43:I43"/>
    <mergeCell ref="D38:E38"/>
    <mergeCell ref="F38:G38"/>
    <mergeCell ref="H38:I38"/>
    <mergeCell ref="C45:C46"/>
    <mergeCell ref="E45:L45"/>
    <mergeCell ref="E46:L46"/>
    <mergeCell ref="L40:L44"/>
    <mergeCell ref="D41:D42"/>
    <mergeCell ref="E41:F41"/>
    <mergeCell ref="H41:I41"/>
    <mergeCell ref="K41:K42"/>
    <mergeCell ref="E42:F42"/>
    <mergeCell ref="H42:I42"/>
    <mergeCell ref="K43:K44"/>
    <mergeCell ref="E44:F44"/>
    <mergeCell ref="H44:I44"/>
    <mergeCell ref="D15:E15"/>
    <mergeCell ref="D16:E16"/>
    <mergeCell ref="B17:B21"/>
    <mergeCell ref="C17:C21"/>
    <mergeCell ref="B45:B46"/>
    <mergeCell ref="E17:L17"/>
    <mergeCell ref="E18:L18"/>
    <mergeCell ref="E19:L19"/>
    <mergeCell ref="E20:L20"/>
    <mergeCell ref="B32:B33"/>
    <mergeCell ref="C32:C33"/>
    <mergeCell ref="H36:I36"/>
    <mergeCell ref="J36:K36"/>
    <mergeCell ref="L36:L38"/>
    <mergeCell ref="D37:E37"/>
    <mergeCell ref="F37:G37"/>
    <mergeCell ref="H37:I37"/>
    <mergeCell ref="J37:K37"/>
    <mergeCell ref="J38:K38"/>
    <mergeCell ref="D39:L39"/>
    <mergeCell ref="B22:B26"/>
    <mergeCell ref="C22:C26"/>
    <mergeCell ref="E22:L22"/>
    <mergeCell ref="E23:L23"/>
    <mergeCell ref="E21:L21"/>
    <mergeCell ref="A8:A35"/>
    <mergeCell ref="D8:L8"/>
    <mergeCell ref="D32:L33"/>
    <mergeCell ref="B34:B35"/>
    <mergeCell ref="C34:C35"/>
    <mergeCell ref="D34:L35"/>
    <mergeCell ref="I6:L7"/>
    <mergeCell ref="D7:G7"/>
    <mergeCell ref="D13:E13"/>
    <mergeCell ref="E31:L31"/>
    <mergeCell ref="B9:B16"/>
    <mergeCell ref="C9:C16"/>
    <mergeCell ref="D9:E10"/>
    <mergeCell ref="F9:F10"/>
    <mergeCell ref="G9:K9"/>
    <mergeCell ref="L9:L10"/>
    <mergeCell ref="D11:E11"/>
    <mergeCell ref="B27:B31"/>
    <mergeCell ref="C27:C31"/>
    <mergeCell ref="E27:L27"/>
    <mergeCell ref="E28:L28"/>
    <mergeCell ref="E29:L29"/>
    <mergeCell ref="E30:L30"/>
    <mergeCell ref="A2:L2"/>
    <mergeCell ref="A3:C3"/>
    <mergeCell ref="D3:L3"/>
    <mergeCell ref="A4:C4"/>
    <mergeCell ref="D4:L4"/>
    <mergeCell ref="D14:E14"/>
    <mergeCell ref="A5:C5"/>
    <mergeCell ref="D5:L5"/>
    <mergeCell ref="A6:B7"/>
    <mergeCell ref="D6:G6"/>
    <mergeCell ref="H6:H7"/>
    <mergeCell ref="D12:E12"/>
  </mergeCells>
  <phoneticPr fontId="5"/>
  <printOptions horizontalCentered="1"/>
  <pageMargins left="0.70866141732283472" right="0.31496062992125984" top="0.39370078740157483" bottom="0" header="0.31496062992125984" footer="0.31496062992125984"/>
  <pageSetup paperSize="9" scale="52"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L58"/>
  <sheetViews>
    <sheetView view="pageBreakPreview" topLeftCell="A31" zoomScale="80" zoomScaleNormal="100" zoomScaleSheetLayoutView="80" workbookViewId="0">
      <selection activeCell="R24" sqref="R24"/>
    </sheetView>
  </sheetViews>
  <sheetFormatPr defaultRowHeight="13"/>
  <cols>
    <col min="1" max="1" width="9.08984375" style="179" customWidth="1"/>
    <col min="2" max="2" width="2.36328125" style="179" customWidth="1"/>
    <col min="3" max="3" width="18" style="179" customWidth="1"/>
    <col min="4" max="4" width="13.6328125" style="179" customWidth="1"/>
    <col min="5" max="5" width="13.453125" style="179" customWidth="1"/>
    <col min="6" max="7" width="13.6328125" style="179" customWidth="1"/>
    <col min="8" max="9" width="13.453125" style="179" customWidth="1"/>
    <col min="10" max="10" width="13.6328125" style="179" customWidth="1"/>
    <col min="11" max="11" width="13.453125" style="179" customWidth="1"/>
    <col min="12" max="12" width="13" style="179" customWidth="1"/>
    <col min="13" max="14" width="9" style="179"/>
    <col min="15" max="15" width="9" style="179" customWidth="1"/>
    <col min="16" max="256" width="9" style="179"/>
    <col min="257" max="257" width="9.08984375" style="179" customWidth="1"/>
    <col min="258" max="258" width="2.36328125" style="179" customWidth="1"/>
    <col min="259" max="259" width="18" style="179" customWidth="1"/>
    <col min="260" max="260" width="13.6328125" style="179" customWidth="1"/>
    <col min="261" max="261" width="13.453125" style="179" customWidth="1"/>
    <col min="262" max="263" width="13.6328125" style="179" customWidth="1"/>
    <col min="264" max="265" width="13.453125" style="179" customWidth="1"/>
    <col min="266" max="266" width="13.6328125" style="179" customWidth="1"/>
    <col min="267" max="267" width="13.453125" style="179" customWidth="1"/>
    <col min="268" max="268" width="13" style="179" customWidth="1"/>
    <col min="269" max="270" width="9" style="179"/>
    <col min="271" max="271" width="9" style="179" customWidth="1"/>
    <col min="272" max="512" width="9" style="179"/>
    <col min="513" max="513" width="9.08984375" style="179" customWidth="1"/>
    <col min="514" max="514" width="2.36328125" style="179" customWidth="1"/>
    <col min="515" max="515" width="18" style="179" customWidth="1"/>
    <col min="516" max="516" width="13.6328125" style="179" customWidth="1"/>
    <col min="517" max="517" width="13.453125" style="179" customWidth="1"/>
    <col min="518" max="519" width="13.6328125" style="179" customWidth="1"/>
    <col min="520" max="521" width="13.453125" style="179" customWidth="1"/>
    <col min="522" max="522" width="13.6328125" style="179" customWidth="1"/>
    <col min="523" max="523" width="13.453125" style="179" customWidth="1"/>
    <col min="524" max="524" width="13" style="179" customWidth="1"/>
    <col min="525" max="526" width="9" style="179"/>
    <col min="527" max="527" width="9" style="179" customWidth="1"/>
    <col min="528" max="768" width="9" style="179"/>
    <col min="769" max="769" width="9.08984375" style="179" customWidth="1"/>
    <col min="770" max="770" width="2.36328125" style="179" customWidth="1"/>
    <col min="771" max="771" width="18" style="179" customWidth="1"/>
    <col min="772" max="772" width="13.6328125" style="179" customWidth="1"/>
    <col min="773" max="773" width="13.453125" style="179" customWidth="1"/>
    <col min="774" max="775" width="13.6328125" style="179" customWidth="1"/>
    <col min="776" max="777" width="13.453125" style="179" customWidth="1"/>
    <col min="778" max="778" width="13.6328125" style="179" customWidth="1"/>
    <col min="779" max="779" width="13.453125" style="179" customWidth="1"/>
    <col min="780" max="780" width="13" style="179" customWidth="1"/>
    <col min="781" max="782" width="9" style="179"/>
    <col min="783" max="783" width="9" style="179" customWidth="1"/>
    <col min="784" max="1024" width="9" style="179"/>
    <col min="1025" max="1025" width="9.08984375" style="179" customWidth="1"/>
    <col min="1026" max="1026" width="2.36328125" style="179" customWidth="1"/>
    <col min="1027" max="1027" width="18" style="179" customWidth="1"/>
    <col min="1028" max="1028" width="13.6328125" style="179" customWidth="1"/>
    <col min="1029" max="1029" width="13.453125" style="179" customWidth="1"/>
    <col min="1030" max="1031" width="13.6328125" style="179" customWidth="1"/>
    <col min="1032" max="1033" width="13.453125" style="179" customWidth="1"/>
    <col min="1034" max="1034" width="13.6328125" style="179" customWidth="1"/>
    <col min="1035" max="1035" width="13.453125" style="179" customWidth="1"/>
    <col min="1036" max="1036" width="13" style="179" customWidth="1"/>
    <col min="1037" max="1038" width="9" style="179"/>
    <col min="1039" max="1039" width="9" style="179" customWidth="1"/>
    <col min="1040" max="1280" width="9" style="179"/>
    <col min="1281" max="1281" width="9.08984375" style="179" customWidth="1"/>
    <col min="1282" max="1282" width="2.36328125" style="179" customWidth="1"/>
    <col min="1283" max="1283" width="18" style="179" customWidth="1"/>
    <col min="1284" max="1284" width="13.6328125" style="179" customWidth="1"/>
    <col min="1285" max="1285" width="13.453125" style="179" customWidth="1"/>
    <col min="1286" max="1287" width="13.6328125" style="179" customWidth="1"/>
    <col min="1288" max="1289" width="13.453125" style="179" customWidth="1"/>
    <col min="1290" max="1290" width="13.6328125" style="179" customWidth="1"/>
    <col min="1291" max="1291" width="13.453125" style="179" customWidth="1"/>
    <col min="1292" max="1292" width="13" style="179" customWidth="1"/>
    <col min="1293" max="1294" width="9" style="179"/>
    <col min="1295" max="1295" width="9" style="179" customWidth="1"/>
    <col min="1296" max="1536" width="9" style="179"/>
    <col min="1537" max="1537" width="9.08984375" style="179" customWidth="1"/>
    <col min="1538" max="1538" width="2.36328125" style="179" customWidth="1"/>
    <col min="1539" max="1539" width="18" style="179" customWidth="1"/>
    <col min="1540" max="1540" width="13.6328125" style="179" customWidth="1"/>
    <col min="1541" max="1541" width="13.453125" style="179" customWidth="1"/>
    <col min="1542" max="1543" width="13.6328125" style="179" customWidth="1"/>
    <col min="1544" max="1545" width="13.453125" style="179" customWidth="1"/>
    <col min="1546" max="1546" width="13.6328125" style="179" customWidth="1"/>
    <col min="1547" max="1547" width="13.453125" style="179" customWidth="1"/>
    <col min="1548" max="1548" width="13" style="179" customWidth="1"/>
    <col min="1549" max="1550" width="9" style="179"/>
    <col min="1551" max="1551" width="9" style="179" customWidth="1"/>
    <col min="1552" max="1792" width="9" style="179"/>
    <col min="1793" max="1793" width="9.08984375" style="179" customWidth="1"/>
    <col min="1794" max="1794" width="2.36328125" style="179" customWidth="1"/>
    <col min="1795" max="1795" width="18" style="179" customWidth="1"/>
    <col min="1796" max="1796" width="13.6328125" style="179" customWidth="1"/>
    <col min="1797" max="1797" width="13.453125" style="179" customWidth="1"/>
    <col min="1798" max="1799" width="13.6328125" style="179" customWidth="1"/>
    <col min="1800" max="1801" width="13.453125" style="179" customWidth="1"/>
    <col min="1802" max="1802" width="13.6328125" style="179" customWidth="1"/>
    <col min="1803" max="1803" width="13.453125" style="179" customWidth="1"/>
    <col min="1804" max="1804" width="13" style="179" customWidth="1"/>
    <col min="1805" max="1806" width="9" style="179"/>
    <col min="1807" max="1807" width="9" style="179" customWidth="1"/>
    <col min="1808" max="2048" width="9" style="179"/>
    <col min="2049" max="2049" width="9.08984375" style="179" customWidth="1"/>
    <col min="2050" max="2050" width="2.36328125" style="179" customWidth="1"/>
    <col min="2051" max="2051" width="18" style="179" customWidth="1"/>
    <col min="2052" max="2052" width="13.6328125" style="179" customWidth="1"/>
    <col min="2053" max="2053" width="13.453125" style="179" customWidth="1"/>
    <col min="2054" max="2055" width="13.6328125" style="179" customWidth="1"/>
    <col min="2056" max="2057" width="13.453125" style="179" customWidth="1"/>
    <col min="2058" max="2058" width="13.6328125" style="179" customWidth="1"/>
    <col min="2059" max="2059" width="13.453125" style="179" customWidth="1"/>
    <col min="2060" max="2060" width="13" style="179" customWidth="1"/>
    <col min="2061" max="2062" width="9" style="179"/>
    <col min="2063" max="2063" width="9" style="179" customWidth="1"/>
    <col min="2064" max="2304" width="9" style="179"/>
    <col min="2305" max="2305" width="9.08984375" style="179" customWidth="1"/>
    <col min="2306" max="2306" width="2.36328125" style="179" customWidth="1"/>
    <col min="2307" max="2307" width="18" style="179" customWidth="1"/>
    <col min="2308" max="2308" width="13.6328125" style="179" customWidth="1"/>
    <col min="2309" max="2309" width="13.453125" style="179" customWidth="1"/>
    <col min="2310" max="2311" width="13.6328125" style="179" customWidth="1"/>
    <col min="2312" max="2313" width="13.453125" style="179" customWidth="1"/>
    <col min="2314" max="2314" width="13.6328125" style="179" customWidth="1"/>
    <col min="2315" max="2315" width="13.453125" style="179" customWidth="1"/>
    <col min="2316" max="2316" width="13" style="179" customWidth="1"/>
    <col min="2317" max="2318" width="9" style="179"/>
    <col min="2319" max="2319" width="9" style="179" customWidth="1"/>
    <col min="2320" max="2560" width="9" style="179"/>
    <col min="2561" max="2561" width="9.08984375" style="179" customWidth="1"/>
    <col min="2562" max="2562" width="2.36328125" style="179" customWidth="1"/>
    <col min="2563" max="2563" width="18" style="179" customWidth="1"/>
    <col min="2564" max="2564" width="13.6328125" style="179" customWidth="1"/>
    <col min="2565" max="2565" width="13.453125" style="179" customWidth="1"/>
    <col min="2566" max="2567" width="13.6328125" style="179" customWidth="1"/>
    <col min="2568" max="2569" width="13.453125" style="179" customWidth="1"/>
    <col min="2570" max="2570" width="13.6328125" style="179" customWidth="1"/>
    <col min="2571" max="2571" width="13.453125" style="179" customWidth="1"/>
    <col min="2572" max="2572" width="13" style="179" customWidth="1"/>
    <col min="2573" max="2574" width="9" style="179"/>
    <col min="2575" max="2575" width="9" style="179" customWidth="1"/>
    <col min="2576" max="2816" width="9" style="179"/>
    <col min="2817" max="2817" width="9.08984375" style="179" customWidth="1"/>
    <col min="2818" max="2818" width="2.36328125" style="179" customWidth="1"/>
    <col min="2819" max="2819" width="18" style="179" customWidth="1"/>
    <col min="2820" max="2820" width="13.6328125" style="179" customWidth="1"/>
    <col min="2821" max="2821" width="13.453125" style="179" customWidth="1"/>
    <col min="2822" max="2823" width="13.6328125" style="179" customWidth="1"/>
    <col min="2824" max="2825" width="13.453125" style="179" customWidth="1"/>
    <col min="2826" max="2826" width="13.6328125" style="179" customWidth="1"/>
    <col min="2827" max="2827" width="13.453125" style="179" customWidth="1"/>
    <col min="2828" max="2828" width="13" style="179" customWidth="1"/>
    <col min="2829" max="2830" width="9" style="179"/>
    <col min="2831" max="2831" width="9" style="179" customWidth="1"/>
    <col min="2832" max="3072" width="9" style="179"/>
    <col min="3073" max="3073" width="9.08984375" style="179" customWidth="1"/>
    <col min="3074" max="3074" width="2.36328125" style="179" customWidth="1"/>
    <col min="3075" max="3075" width="18" style="179" customWidth="1"/>
    <col min="3076" max="3076" width="13.6328125" style="179" customWidth="1"/>
    <col min="3077" max="3077" width="13.453125" style="179" customWidth="1"/>
    <col min="3078" max="3079" width="13.6328125" style="179" customWidth="1"/>
    <col min="3080" max="3081" width="13.453125" style="179" customWidth="1"/>
    <col min="3082" max="3082" width="13.6328125" style="179" customWidth="1"/>
    <col min="3083" max="3083" width="13.453125" style="179" customWidth="1"/>
    <col min="3084" max="3084" width="13" style="179" customWidth="1"/>
    <col min="3085" max="3086" width="9" style="179"/>
    <col min="3087" max="3087" width="9" style="179" customWidth="1"/>
    <col min="3088" max="3328" width="9" style="179"/>
    <col min="3329" max="3329" width="9.08984375" style="179" customWidth="1"/>
    <col min="3330" max="3330" width="2.36328125" style="179" customWidth="1"/>
    <col min="3331" max="3331" width="18" style="179" customWidth="1"/>
    <col min="3332" max="3332" width="13.6328125" style="179" customWidth="1"/>
    <col min="3333" max="3333" width="13.453125" style="179" customWidth="1"/>
    <col min="3334" max="3335" width="13.6328125" style="179" customWidth="1"/>
    <col min="3336" max="3337" width="13.453125" style="179" customWidth="1"/>
    <col min="3338" max="3338" width="13.6328125" style="179" customWidth="1"/>
    <col min="3339" max="3339" width="13.453125" style="179" customWidth="1"/>
    <col min="3340" max="3340" width="13" style="179" customWidth="1"/>
    <col min="3341" max="3342" width="9" style="179"/>
    <col min="3343" max="3343" width="9" style="179" customWidth="1"/>
    <col min="3344" max="3584" width="9" style="179"/>
    <col min="3585" max="3585" width="9.08984375" style="179" customWidth="1"/>
    <col min="3586" max="3586" width="2.36328125" style="179" customWidth="1"/>
    <col min="3587" max="3587" width="18" style="179" customWidth="1"/>
    <col min="3588" max="3588" width="13.6328125" style="179" customWidth="1"/>
    <col min="3589" max="3589" width="13.453125" style="179" customWidth="1"/>
    <col min="3590" max="3591" width="13.6328125" style="179" customWidth="1"/>
    <col min="3592" max="3593" width="13.453125" style="179" customWidth="1"/>
    <col min="3594" max="3594" width="13.6328125" style="179" customWidth="1"/>
    <col min="3595" max="3595" width="13.453125" style="179" customWidth="1"/>
    <col min="3596" max="3596" width="13" style="179" customWidth="1"/>
    <col min="3597" max="3598" width="9" style="179"/>
    <col min="3599" max="3599" width="9" style="179" customWidth="1"/>
    <col min="3600" max="3840" width="9" style="179"/>
    <col min="3841" max="3841" width="9.08984375" style="179" customWidth="1"/>
    <col min="3842" max="3842" width="2.36328125" style="179" customWidth="1"/>
    <col min="3843" max="3843" width="18" style="179" customWidth="1"/>
    <col min="3844" max="3844" width="13.6328125" style="179" customWidth="1"/>
    <col min="3845" max="3845" width="13.453125" style="179" customWidth="1"/>
    <col min="3846" max="3847" width="13.6328125" style="179" customWidth="1"/>
    <col min="3848" max="3849" width="13.453125" style="179" customWidth="1"/>
    <col min="3850" max="3850" width="13.6328125" style="179" customWidth="1"/>
    <col min="3851" max="3851" width="13.453125" style="179" customWidth="1"/>
    <col min="3852" max="3852" width="13" style="179" customWidth="1"/>
    <col min="3853" max="3854" width="9" style="179"/>
    <col min="3855" max="3855" width="9" style="179" customWidth="1"/>
    <col min="3856" max="4096" width="9" style="179"/>
    <col min="4097" max="4097" width="9.08984375" style="179" customWidth="1"/>
    <col min="4098" max="4098" width="2.36328125" style="179" customWidth="1"/>
    <col min="4099" max="4099" width="18" style="179" customWidth="1"/>
    <col min="4100" max="4100" width="13.6328125" style="179" customWidth="1"/>
    <col min="4101" max="4101" width="13.453125" style="179" customWidth="1"/>
    <col min="4102" max="4103" width="13.6328125" style="179" customWidth="1"/>
    <col min="4104" max="4105" width="13.453125" style="179" customWidth="1"/>
    <col min="4106" max="4106" width="13.6328125" style="179" customWidth="1"/>
    <col min="4107" max="4107" width="13.453125" style="179" customWidth="1"/>
    <col min="4108" max="4108" width="13" style="179" customWidth="1"/>
    <col min="4109" max="4110" width="9" style="179"/>
    <col min="4111" max="4111" width="9" style="179" customWidth="1"/>
    <col min="4112" max="4352" width="9" style="179"/>
    <col min="4353" max="4353" width="9.08984375" style="179" customWidth="1"/>
    <col min="4354" max="4354" width="2.36328125" style="179" customWidth="1"/>
    <col min="4355" max="4355" width="18" style="179" customWidth="1"/>
    <col min="4356" max="4356" width="13.6328125" style="179" customWidth="1"/>
    <col min="4357" max="4357" width="13.453125" style="179" customWidth="1"/>
    <col min="4358" max="4359" width="13.6328125" style="179" customWidth="1"/>
    <col min="4360" max="4361" width="13.453125" style="179" customWidth="1"/>
    <col min="4362" max="4362" width="13.6328125" style="179" customWidth="1"/>
    <col min="4363" max="4363" width="13.453125" style="179" customWidth="1"/>
    <col min="4364" max="4364" width="13" style="179" customWidth="1"/>
    <col min="4365" max="4366" width="9" style="179"/>
    <col min="4367" max="4367" width="9" style="179" customWidth="1"/>
    <col min="4368" max="4608" width="9" style="179"/>
    <col min="4609" max="4609" width="9.08984375" style="179" customWidth="1"/>
    <col min="4610" max="4610" width="2.36328125" style="179" customWidth="1"/>
    <col min="4611" max="4611" width="18" style="179" customWidth="1"/>
    <col min="4612" max="4612" width="13.6328125" style="179" customWidth="1"/>
    <col min="4613" max="4613" width="13.453125" style="179" customWidth="1"/>
    <col min="4614" max="4615" width="13.6328125" style="179" customWidth="1"/>
    <col min="4616" max="4617" width="13.453125" style="179" customWidth="1"/>
    <col min="4618" max="4618" width="13.6328125" style="179" customWidth="1"/>
    <col min="4619" max="4619" width="13.453125" style="179" customWidth="1"/>
    <col min="4620" max="4620" width="13" style="179" customWidth="1"/>
    <col min="4621" max="4622" width="9" style="179"/>
    <col min="4623" max="4623" width="9" style="179" customWidth="1"/>
    <col min="4624" max="4864" width="9" style="179"/>
    <col min="4865" max="4865" width="9.08984375" style="179" customWidth="1"/>
    <col min="4866" max="4866" width="2.36328125" style="179" customWidth="1"/>
    <col min="4867" max="4867" width="18" style="179" customWidth="1"/>
    <col min="4868" max="4868" width="13.6328125" style="179" customWidth="1"/>
    <col min="4869" max="4869" width="13.453125" style="179" customWidth="1"/>
    <col min="4870" max="4871" width="13.6328125" style="179" customWidth="1"/>
    <col min="4872" max="4873" width="13.453125" style="179" customWidth="1"/>
    <col min="4874" max="4874" width="13.6328125" style="179" customWidth="1"/>
    <col min="4875" max="4875" width="13.453125" style="179" customWidth="1"/>
    <col min="4876" max="4876" width="13" style="179" customWidth="1"/>
    <col min="4877" max="4878" width="9" style="179"/>
    <col min="4879" max="4879" width="9" style="179" customWidth="1"/>
    <col min="4880" max="5120" width="9" style="179"/>
    <col min="5121" max="5121" width="9.08984375" style="179" customWidth="1"/>
    <col min="5122" max="5122" width="2.36328125" style="179" customWidth="1"/>
    <col min="5123" max="5123" width="18" style="179" customWidth="1"/>
    <col min="5124" max="5124" width="13.6328125" style="179" customWidth="1"/>
    <col min="5125" max="5125" width="13.453125" style="179" customWidth="1"/>
    <col min="5126" max="5127" width="13.6328125" style="179" customWidth="1"/>
    <col min="5128" max="5129" width="13.453125" style="179" customWidth="1"/>
    <col min="5130" max="5130" width="13.6328125" style="179" customWidth="1"/>
    <col min="5131" max="5131" width="13.453125" style="179" customWidth="1"/>
    <col min="5132" max="5132" width="13" style="179" customWidth="1"/>
    <col min="5133" max="5134" width="9" style="179"/>
    <col min="5135" max="5135" width="9" style="179" customWidth="1"/>
    <col min="5136" max="5376" width="9" style="179"/>
    <col min="5377" max="5377" width="9.08984375" style="179" customWidth="1"/>
    <col min="5378" max="5378" width="2.36328125" style="179" customWidth="1"/>
    <col min="5379" max="5379" width="18" style="179" customWidth="1"/>
    <col min="5380" max="5380" width="13.6328125" style="179" customWidth="1"/>
    <col min="5381" max="5381" width="13.453125" style="179" customWidth="1"/>
    <col min="5382" max="5383" width="13.6328125" style="179" customWidth="1"/>
    <col min="5384" max="5385" width="13.453125" style="179" customWidth="1"/>
    <col min="5386" max="5386" width="13.6328125" style="179" customWidth="1"/>
    <col min="5387" max="5387" width="13.453125" style="179" customWidth="1"/>
    <col min="5388" max="5388" width="13" style="179" customWidth="1"/>
    <col min="5389" max="5390" width="9" style="179"/>
    <col min="5391" max="5391" width="9" style="179" customWidth="1"/>
    <col min="5392" max="5632" width="9" style="179"/>
    <col min="5633" max="5633" width="9.08984375" style="179" customWidth="1"/>
    <col min="5634" max="5634" width="2.36328125" style="179" customWidth="1"/>
    <col min="5635" max="5635" width="18" style="179" customWidth="1"/>
    <col min="5636" max="5636" width="13.6328125" style="179" customWidth="1"/>
    <col min="5637" max="5637" width="13.453125" style="179" customWidth="1"/>
    <col min="5638" max="5639" width="13.6328125" style="179" customWidth="1"/>
    <col min="5640" max="5641" width="13.453125" style="179" customWidth="1"/>
    <col min="5642" max="5642" width="13.6328125" style="179" customWidth="1"/>
    <col min="5643" max="5643" width="13.453125" style="179" customWidth="1"/>
    <col min="5644" max="5644" width="13" style="179" customWidth="1"/>
    <col min="5645" max="5646" width="9" style="179"/>
    <col min="5647" max="5647" width="9" style="179" customWidth="1"/>
    <col min="5648" max="5888" width="9" style="179"/>
    <col min="5889" max="5889" width="9.08984375" style="179" customWidth="1"/>
    <col min="5890" max="5890" width="2.36328125" style="179" customWidth="1"/>
    <col min="5891" max="5891" width="18" style="179" customWidth="1"/>
    <col min="5892" max="5892" width="13.6328125" style="179" customWidth="1"/>
    <col min="5893" max="5893" width="13.453125" style="179" customWidth="1"/>
    <col min="5894" max="5895" width="13.6328125" style="179" customWidth="1"/>
    <col min="5896" max="5897" width="13.453125" style="179" customWidth="1"/>
    <col min="5898" max="5898" width="13.6328125" style="179" customWidth="1"/>
    <col min="5899" max="5899" width="13.453125" style="179" customWidth="1"/>
    <col min="5900" max="5900" width="13" style="179" customWidth="1"/>
    <col min="5901" max="5902" width="9" style="179"/>
    <col min="5903" max="5903" width="9" style="179" customWidth="1"/>
    <col min="5904" max="6144" width="9" style="179"/>
    <col min="6145" max="6145" width="9.08984375" style="179" customWidth="1"/>
    <col min="6146" max="6146" width="2.36328125" style="179" customWidth="1"/>
    <col min="6147" max="6147" width="18" style="179" customWidth="1"/>
    <col min="6148" max="6148" width="13.6328125" style="179" customWidth="1"/>
    <col min="6149" max="6149" width="13.453125" style="179" customWidth="1"/>
    <col min="6150" max="6151" width="13.6328125" style="179" customWidth="1"/>
    <col min="6152" max="6153" width="13.453125" style="179" customWidth="1"/>
    <col min="6154" max="6154" width="13.6328125" style="179" customWidth="1"/>
    <col min="6155" max="6155" width="13.453125" style="179" customWidth="1"/>
    <col min="6156" max="6156" width="13" style="179" customWidth="1"/>
    <col min="6157" max="6158" width="9" style="179"/>
    <col min="6159" max="6159" width="9" style="179" customWidth="1"/>
    <col min="6160" max="6400" width="9" style="179"/>
    <col min="6401" max="6401" width="9.08984375" style="179" customWidth="1"/>
    <col min="6402" max="6402" width="2.36328125" style="179" customWidth="1"/>
    <col min="6403" max="6403" width="18" style="179" customWidth="1"/>
    <col min="6404" max="6404" width="13.6328125" style="179" customWidth="1"/>
    <col min="6405" max="6405" width="13.453125" style="179" customWidth="1"/>
    <col min="6406" max="6407" width="13.6328125" style="179" customWidth="1"/>
    <col min="6408" max="6409" width="13.453125" style="179" customWidth="1"/>
    <col min="6410" max="6410" width="13.6328125" style="179" customWidth="1"/>
    <col min="6411" max="6411" width="13.453125" style="179" customWidth="1"/>
    <col min="6412" max="6412" width="13" style="179" customWidth="1"/>
    <col min="6413" max="6414" width="9" style="179"/>
    <col min="6415" max="6415" width="9" style="179" customWidth="1"/>
    <col min="6416" max="6656" width="9" style="179"/>
    <col min="6657" max="6657" width="9.08984375" style="179" customWidth="1"/>
    <col min="6658" max="6658" width="2.36328125" style="179" customWidth="1"/>
    <col min="6659" max="6659" width="18" style="179" customWidth="1"/>
    <col min="6660" max="6660" width="13.6328125" style="179" customWidth="1"/>
    <col min="6661" max="6661" width="13.453125" style="179" customWidth="1"/>
    <col min="6662" max="6663" width="13.6328125" style="179" customWidth="1"/>
    <col min="6664" max="6665" width="13.453125" style="179" customWidth="1"/>
    <col min="6666" max="6666" width="13.6328125" style="179" customWidth="1"/>
    <col min="6667" max="6667" width="13.453125" style="179" customWidth="1"/>
    <col min="6668" max="6668" width="13" style="179" customWidth="1"/>
    <col min="6669" max="6670" width="9" style="179"/>
    <col min="6671" max="6671" width="9" style="179" customWidth="1"/>
    <col min="6672" max="6912" width="9" style="179"/>
    <col min="6913" max="6913" width="9.08984375" style="179" customWidth="1"/>
    <col min="6914" max="6914" width="2.36328125" style="179" customWidth="1"/>
    <col min="6915" max="6915" width="18" style="179" customWidth="1"/>
    <col min="6916" max="6916" width="13.6328125" style="179" customWidth="1"/>
    <col min="6917" max="6917" width="13.453125" style="179" customWidth="1"/>
    <col min="6918" max="6919" width="13.6328125" style="179" customWidth="1"/>
    <col min="6920" max="6921" width="13.453125" style="179" customWidth="1"/>
    <col min="6922" max="6922" width="13.6328125" style="179" customWidth="1"/>
    <col min="6923" max="6923" width="13.453125" style="179" customWidth="1"/>
    <col min="6924" max="6924" width="13" style="179" customWidth="1"/>
    <col min="6925" max="6926" width="9" style="179"/>
    <col min="6927" max="6927" width="9" style="179" customWidth="1"/>
    <col min="6928" max="7168" width="9" style="179"/>
    <col min="7169" max="7169" width="9.08984375" style="179" customWidth="1"/>
    <col min="7170" max="7170" width="2.36328125" style="179" customWidth="1"/>
    <col min="7171" max="7171" width="18" style="179" customWidth="1"/>
    <col min="7172" max="7172" width="13.6328125" style="179" customWidth="1"/>
    <col min="7173" max="7173" width="13.453125" style="179" customWidth="1"/>
    <col min="7174" max="7175" width="13.6328125" style="179" customWidth="1"/>
    <col min="7176" max="7177" width="13.453125" style="179" customWidth="1"/>
    <col min="7178" max="7178" width="13.6328125" style="179" customWidth="1"/>
    <col min="7179" max="7179" width="13.453125" style="179" customWidth="1"/>
    <col min="7180" max="7180" width="13" style="179" customWidth="1"/>
    <col min="7181" max="7182" width="9" style="179"/>
    <col min="7183" max="7183" width="9" style="179" customWidth="1"/>
    <col min="7184" max="7424" width="9" style="179"/>
    <col min="7425" max="7425" width="9.08984375" style="179" customWidth="1"/>
    <col min="7426" max="7426" width="2.36328125" style="179" customWidth="1"/>
    <col min="7427" max="7427" width="18" style="179" customWidth="1"/>
    <col min="7428" max="7428" width="13.6328125" style="179" customWidth="1"/>
    <col min="7429" max="7429" width="13.453125" style="179" customWidth="1"/>
    <col min="7430" max="7431" width="13.6328125" style="179" customWidth="1"/>
    <col min="7432" max="7433" width="13.453125" style="179" customWidth="1"/>
    <col min="7434" max="7434" width="13.6328125" style="179" customWidth="1"/>
    <col min="7435" max="7435" width="13.453125" style="179" customWidth="1"/>
    <col min="7436" max="7436" width="13" style="179" customWidth="1"/>
    <col min="7437" max="7438" width="9" style="179"/>
    <col min="7439" max="7439" width="9" style="179" customWidth="1"/>
    <col min="7440" max="7680" width="9" style="179"/>
    <col min="7681" max="7681" width="9.08984375" style="179" customWidth="1"/>
    <col min="7682" max="7682" width="2.36328125" style="179" customWidth="1"/>
    <col min="7683" max="7683" width="18" style="179" customWidth="1"/>
    <col min="7684" max="7684" width="13.6328125" style="179" customWidth="1"/>
    <col min="7685" max="7685" width="13.453125" style="179" customWidth="1"/>
    <col min="7686" max="7687" width="13.6328125" style="179" customWidth="1"/>
    <col min="7688" max="7689" width="13.453125" style="179" customWidth="1"/>
    <col min="7690" max="7690" width="13.6328125" style="179" customWidth="1"/>
    <col min="7691" max="7691" width="13.453125" style="179" customWidth="1"/>
    <col min="7692" max="7692" width="13" style="179" customWidth="1"/>
    <col min="7693" max="7694" width="9" style="179"/>
    <col min="7695" max="7695" width="9" style="179" customWidth="1"/>
    <col min="7696" max="7936" width="9" style="179"/>
    <col min="7937" max="7937" width="9.08984375" style="179" customWidth="1"/>
    <col min="7938" max="7938" width="2.36328125" style="179" customWidth="1"/>
    <col min="7939" max="7939" width="18" style="179" customWidth="1"/>
    <col min="7940" max="7940" width="13.6328125" style="179" customWidth="1"/>
    <col min="7941" max="7941" width="13.453125" style="179" customWidth="1"/>
    <col min="7942" max="7943" width="13.6328125" style="179" customWidth="1"/>
    <col min="7944" max="7945" width="13.453125" style="179" customWidth="1"/>
    <col min="7946" max="7946" width="13.6328125" style="179" customWidth="1"/>
    <col min="7947" max="7947" width="13.453125" style="179" customWidth="1"/>
    <col min="7948" max="7948" width="13" style="179" customWidth="1"/>
    <col min="7949" max="7950" width="9" style="179"/>
    <col min="7951" max="7951" width="9" style="179" customWidth="1"/>
    <col min="7952" max="8192" width="9" style="179"/>
    <col min="8193" max="8193" width="9.08984375" style="179" customWidth="1"/>
    <col min="8194" max="8194" width="2.36328125" style="179" customWidth="1"/>
    <col min="8195" max="8195" width="18" style="179" customWidth="1"/>
    <col min="8196" max="8196" width="13.6328125" style="179" customWidth="1"/>
    <col min="8197" max="8197" width="13.453125" style="179" customWidth="1"/>
    <col min="8198" max="8199" width="13.6328125" style="179" customWidth="1"/>
    <col min="8200" max="8201" width="13.453125" style="179" customWidth="1"/>
    <col min="8202" max="8202" width="13.6328125" style="179" customWidth="1"/>
    <col min="8203" max="8203" width="13.453125" style="179" customWidth="1"/>
    <col min="8204" max="8204" width="13" style="179" customWidth="1"/>
    <col min="8205" max="8206" width="9" style="179"/>
    <col min="8207" max="8207" width="9" style="179" customWidth="1"/>
    <col min="8208" max="8448" width="9" style="179"/>
    <col min="8449" max="8449" width="9.08984375" style="179" customWidth="1"/>
    <col min="8450" max="8450" width="2.36328125" style="179" customWidth="1"/>
    <col min="8451" max="8451" width="18" style="179" customWidth="1"/>
    <col min="8452" max="8452" width="13.6328125" style="179" customWidth="1"/>
    <col min="8453" max="8453" width="13.453125" style="179" customWidth="1"/>
    <col min="8454" max="8455" width="13.6328125" style="179" customWidth="1"/>
    <col min="8456" max="8457" width="13.453125" style="179" customWidth="1"/>
    <col min="8458" max="8458" width="13.6328125" style="179" customWidth="1"/>
    <col min="8459" max="8459" width="13.453125" style="179" customWidth="1"/>
    <col min="8460" max="8460" width="13" style="179" customWidth="1"/>
    <col min="8461" max="8462" width="9" style="179"/>
    <col min="8463" max="8463" width="9" style="179" customWidth="1"/>
    <col min="8464" max="8704" width="9" style="179"/>
    <col min="8705" max="8705" width="9.08984375" style="179" customWidth="1"/>
    <col min="8706" max="8706" width="2.36328125" style="179" customWidth="1"/>
    <col min="8707" max="8707" width="18" style="179" customWidth="1"/>
    <col min="8708" max="8708" width="13.6328125" style="179" customWidth="1"/>
    <col min="8709" max="8709" width="13.453125" style="179" customWidth="1"/>
    <col min="8710" max="8711" width="13.6328125" style="179" customWidth="1"/>
    <col min="8712" max="8713" width="13.453125" style="179" customWidth="1"/>
    <col min="8714" max="8714" width="13.6328125" style="179" customWidth="1"/>
    <col min="8715" max="8715" width="13.453125" style="179" customWidth="1"/>
    <col min="8716" max="8716" width="13" style="179" customWidth="1"/>
    <col min="8717" max="8718" width="9" style="179"/>
    <col min="8719" max="8719" width="9" style="179" customWidth="1"/>
    <col min="8720" max="8960" width="9" style="179"/>
    <col min="8961" max="8961" width="9.08984375" style="179" customWidth="1"/>
    <col min="8962" max="8962" width="2.36328125" style="179" customWidth="1"/>
    <col min="8963" max="8963" width="18" style="179" customWidth="1"/>
    <col min="8964" max="8964" width="13.6328125" style="179" customWidth="1"/>
    <col min="8965" max="8965" width="13.453125" style="179" customWidth="1"/>
    <col min="8966" max="8967" width="13.6328125" style="179" customWidth="1"/>
    <col min="8968" max="8969" width="13.453125" style="179" customWidth="1"/>
    <col min="8970" max="8970" width="13.6328125" style="179" customWidth="1"/>
    <col min="8971" max="8971" width="13.453125" style="179" customWidth="1"/>
    <col min="8972" max="8972" width="13" style="179" customWidth="1"/>
    <col min="8973" max="8974" width="9" style="179"/>
    <col min="8975" max="8975" width="9" style="179" customWidth="1"/>
    <col min="8976" max="9216" width="9" style="179"/>
    <col min="9217" max="9217" width="9.08984375" style="179" customWidth="1"/>
    <col min="9218" max="9218" width="2.36328125" style="179" customWidth="1"/>
    <col min="9219" max="9219" width="18" style="179" customWidth="1"/>
    <col min="9220" max="9220" width="13.6328125" style="179" customWidth="1"/>
    <col min="9221" max="9221" width="13.453125" style="179" customWidth="1"/>
    <col min="9222" max="9223" width="13.6328125" style="179" customWidth="1"/>
    <col min="9224" max="9225" width="13.453125" style="179" customWidth="1"/>
    <col min="9226" max="9226" width="13.6328125" style="179" customWidth="1"/>
    <col min="9227" max="9227" width="13.453125" style="179" customWidth="1"/>
    <col min="9228" max="9228" width="13" style="179" customWidth="1"/>
    <col min="9229" max="9230" width="9" style="179"/>
    <col min="9231" max="9231" width="9" style="179" customWidth="1"/>
    <col min="9232" max="9472" width="9" style="179"/>
    <col min="9473" max="9473" width="9.08984375" style="179" customWidth="1"/>
    <col min="9474" max="9474" width="2.36328125" style="179" customWidth="1"/>
    <col min="9475" max="9475" width="18" style="179" customWidth="1"/>
    <col min="9476" max="9476" width="13.6328125" style="179" customWidth="1"/>
    <col min="9477" max="9477" width="13.453125" style="179" customWidth="1"/>
    <col min="9478" max="9479" width="13.6328125" style="179" customWidth="1"/>
    <col min="9480" max="9481" width="13.453125" style="179" customWidth="1"/>
    <col min="9482" max="9482" width="13.6328125" style="179" customWidth="1"/>
    <col min="9483" max="9483" width="13.453125" style="179" customWidth="1"/>
    <col min="9484" max="9484" width="13" style="179" customWidth="1"/>
    <col min="9485" max="9486" width="9" style="179"/>
    <col min="9487" max="9487" width="9" style="179" customWidth="1"/>
    <col min="9488" max="9728" width="9" style="179"/>
    <col min="9729" max="9729" width="9.08984375" style="179" customWidth="1"/>
    <col min="9730" max="9730" width="2.36328125" style="179" customWidth="1"/>
    <col min="9731" max="9731" width="18" style="179" customWidth="1"/>
    <col min="9732" max="9732" width="13.6328125" style="179" customWidth="1"/>
    <col min="9733" max="9733" width="13.453125" style="179" customWidth="1"/>
    <col min="9734" max="9735" width="13.6328125" style="179" customWidth="1"/>
    <col min="9736" max="9737" width="13.453125" style="179" customWidth="1"/>
    <col min="9738" max="9738" width="13.6328125" style="179" customWidth="1"/>
    <col min="9739" max="9739" width="13.453125" style="179" customWidth="1"/>
    <col min="9740" max="9740" width="13" style="179" customWidth="1"/>
    <col min="9741" max="9742" width="9" style="179"/>
    <col min="9743" max="9743" width="9" style="179" customWidth="1"/>
    <col min="9744" max="9984" width="9" style="179"/>
    <col min="9985" max="9985" width="9.08984375" style="179" customWidth="1"/>
    <col min="9986" max="9986" width="2.36328125" style="179" customWidth="1"/>
    <col min="9987" max="9987" width="18" style="179" customWidth="1"/>
    <col min="9988" max="9988" width="13.6328125" style="179" customWidth="1"/>
    <col min="9989" max="9989" width="13.453125" style="179" customWidth="1"/>
    <col min="9990" max="9991" width="13.6328125" style="179" customWidth="1"/>
    <col min="9992" max="9993" width="13.453125" style="179" customWidth="1"/>
    <col min="9994" max="9994" width="13.6328125" style="179" customWidth="1"/>
    <col min="9995" max="9995" width="13.453125" style="179" customWidth="1"/>
    <col min="9996" max="9996" width="13" style="179" customWidth="1"/>
    <col min="9997" max="9998" width="9" style="179"/>
    <col min="9999" max="9999" width="9" style="179" customWidth="1"/>
    <col min="10000" max="10240" width="9" style="179"/>
    <col min="10241" max="10241" width="9.08984375" style="179" customWidth="1"/>
    <col min="10242" max="10242" width="2.36328125" style="179" customWidth="1"/>
    <col min="10243" max="10243" width="18" style="179" customWidth="1"/>
    <col min="10244" max="10244" width="13.6328125" style="179" customWidth="1"/>
    <col min="10245" max="10245" width="13.453125" style="179" customWidth="1"/>
    <col min="10246" max="10247" width="13.6328125" style="179" customWidth="1"/>
    <col min="10248" max="10249" width="13.453125" style="179" customWidth="1"/>
    <col min="10250" max="10250" width="13.6328125" style="179" customWidth="1"/>
    <col min="10251" max="10251" width="13.453125" style="179" customWidth="1"/>
    <col min="10252" max="10252" width="13" style="179" customWidth="1"/>
    <col min="10253" max="10254" width="9" style="179"/>
    <col min="10255" max="10255" width="9" style="179" customWidth="1"/>
    <col min="10256" max="10496" width="9" style="179"/>
    <col min="10497" max="10497" width="9.08984375" style="179" customWidth="1"/>
    <col min="10498" max="10498" width="2.36328125" style="179" customWidth="1"/>
    <col min="10499" max="10499" width="18" style="179" customWidth="1"/>
    <col min="10500" max="10500" width="13.6328125" style="179" customWidth="1"/>
    <col min="10501" max="10501" width="13.453125" style="179" customWidth="1"/>
    <col min="10502" max="10503" width="13.6328125" style="179" customWidth="1"/>
    <col min="10504" max="10505" width="13.453125" style="179" customWidth="1"/>
    <col min="10506" max="10506" width="13.6328125" style="179" customWidth="1"/>
    <col min="10507" max="10507" width="13.453125" style="179" customWidth="1"/>
    <col min="10508" max="10508" width="13" style="179" customWidth="1"/>
    <col min="10509" max="10510" width="9" style="179"/>
    <col min="10511" max="10511" width="9" style="179" customWidth="1"/>
    <col min="10512" max="10752" width="9" style="179"/>
    <col min="10753" max="10753" width="9.08984375" style="179" customWidth="1"/>
    <col min="10754" max="10754" width="2.36328125" style="179" customWidth="1"/>
    <col min="10755" max="10755" width="18" style="179" customWidth="1"/>
    <col min="10756" max="10756" width="13.6328125" style="179" customWidth="1"/>
    <col min="10757" max="10757" width="13.453125" style="179" customWidth="1"/>
    <col min="10758" max="10759" width="13.6328125" style="179" customWidth="1"/>
    <col min="10760" max="10761" width="13.453125" style="179" customWidth="1"/>
    <col min="10762" max="10762" width="13.6328125" style="179" customWidth="1"/>
    <col min="10763" max="10763" width="13.453125" style="179" customWidth="1"/>
    <col min="10764" max="10764" width="13" style="179" customWidth="1"/>
    <col min="10765" max="10766" width="9" style="179"/>
    <col min="10767" max="10767" width="9" style="179" customWidth="1"/>
    <col min="10768" max="11008" width="9" style="179"/>
    <col min="11009" max="11009" width="9.08984375" style="179" customWidth="1"/>
    <col min="11010" max="11010" width="2.36328125" style="179" customWidth="1"/>
    <col min="11011" max="11011" width="18" style="179" customWidth="1"/>
    <col min="11012" max="11012" width="13.6328125" style="179" customWidth="1"/>
    <col min="11013" max="11013" width="13.453125" style="179" customWidth="1"/>
    <col min="11014" max="11015" width="13.6328125" style="179" customWidth="1"/>
    <col min="11016" max="11017" width="13.453125" style="179" customWidth="1"/>
    <col min="11018" max="11018" width="13.6328125" style="179" customWidth="1"/>
    <col min="11019" max="11019" width="13.453125" style="179" customWidth="1"/>
    <col min="11020" max="11020" width="13" style="179" customWidth="1"/>
    <col min="11021" max="11022" width="9" style="179"/>
    <col min="11023" max="11023" width="9" style="179" customWidth="1"/>
    <col min="11024" max="11264" width="9" style="179"/>
    <col min="11265" max="11265" width="9.08984375" style="179" customWidth="1"/>
    <col min="11266" max="11266" width="2.36328125" style="179" customWidth="1"/>
    <col min="11267" max="11267" width="18" style="179" customWidth="1"/>
    <col min="11268" max="11268" width="13.6328125" style="179" customWidth="1"/>
    <col min="11269" max="11269" width="13.453125" style="179" customWidth="1"/>
    <col min="11270" max="11271" width="13.6328125" style="179" customWidth="1"/>
    <col min="11272" max="11273" width="13.453125" style="179" customWidth="1"/>
    <col min="11274" max="11274" width="13.6328125" style="179" customWidth="1"/>
    <col min="11275" max="11275" width="13.453125" style="179" customWidth="1"/>
    <col min="11276" max="11276" width="13" style="179" customWidth="1"/>
    <col min="11277" max="11278" width="9" style="179"/>
    <col min="11279" max="11279" width="9" style="179" customWidth="1"/>
    <col min="11280" max="11520" width="9" style="179"/>
    <col min="11521" max="11521" width="9.08984375" style="179" customWidth="1"/>
    <col min="11522" max="11522" width="2.36328125" style="179" customWidth="1"/>
    <col min="11523" max="11523" width="18" style="179" customWidth="1"/>
    <col min="11524" max="11524" width="13.6328125" style="179" customWidth="1"/>
    <col min="11525" max="11525" width="13.453125" style="179" customWidth="1"/>
    <col min="11526" max="11527" width="13.6328125" style="179" customWidth="1"/>
    <col min="11528" max="11529" width="13.453125" style="179" customWidth="1"/>
    <col min="11530" max="11530" width="13.6328125" style="179" customWidth="1"/>
    <col min="11531" max="11531" width="13.453125" style="179" customWidth="1"/>
    <col min="11532" max="11532" width="13" style="179" customWidth="1"/>
    <col min="11533" max="11534" width="9" style="179"/>
    <col min="11535" max="11535" width="9" style="179" customWidth="1"/>
    <col min="11536" max="11776" width="9" style="179"/>
    <col min="11777" max="11777" width="9.08984375" style="179" customWidth="1"/>
    <col min="11778" max="11778" width="2.36328125" style="179" customWidth="1"/>
    <col min="11779" max="11779" width="18" style="179" customWidth="1"/>
    <col min="11780" max="11780" width="13.6328125" style="179" customWidth="1"/>
    <col min="11781" max="11781" width="13.453125" style="179" customWidth="1"/>
    <col min="11782" max="11783" width="13.6328125" style="179" customWidth="1"/>
    <col min="11784" max="11785" width="13.453125" style="179" customWidth="1"/>
    <col min="11786" max="11786" width="13.6328125" style="179" customWidth="1"/>
    <col min="11787" max="11787" width="13.453125" style="179" customWidth="1"/>
    <col min="11788" max="11788" width="13" style="179" customWidth="1"/>
    <col min="11789" max="11790" width="9" style="179"/>
    <col min="11791" max="11791" width="9" style="179" customWidth="1"/>
    <col min="11792" max="12032" width="9" style="179"/>
    <col min="12033" max="12033" width="9.08984375" style="179" customWidth="1"/>
    <col min="12034" max="12034" width="2.36328125" style="179" customWidth="1"/>
    <col min="12035" max="12035" width="18" style="179" customWidth="1"/>
    <col min="12036" max="12036" width="13.6328125" style="179" customWidth="1"/>
    <col min="12037" max="12037" width="13.453125" style="179" customWidth="1"/>
    <col min="12038" max="12039" width="13.6328125" style="179" customWidth="1"/>
    <col min="12040" max="12041" width="13.453125" style="179" customWidth="1"/>
    <col min="12042" max="12042" width="13.6328125" style="179" customWidth="1"/>
    <col min="12043" max="12043" width="13.453125" style="179" customWidth="1"/>
    <col min="12044" max="12044" width="13" style="179" customWidth="1"/>
    <col min="12045" max="12046" width="9" style="179"/>
    <col min="12047" max="12047" width="9" style="179" customWidth="1"/>
    <col min="12048" max="12288" width="9" style="179"/>
    <col min="12289" max="12289" width="9.08984375" style="179" customWidth="1"/>
    <col min="12290" max="12290" width="2.36328125" style="179" customWidth="1"/>
    <col min="12291" max="12291" width="18" style="179" customWidth="1"/>
    <col min="12292" max="12292" width="13.6328125" style="179" customWidth="1"/>
    <col min="12293" max="12293" width="13.453125" style="179" customWidth="1"/>
    <col min="12294" max="12295" width="13.6328125" style="179" customWidth="1"/>
    <col min="12296" max="12297" width="13.453125" style="179" customWidth="1"/>
    <col min="12298" max="12298" width="13.6328125" style="179" customWidth="1"/>
    <col min="12299" max="12299" width="13.453125" style="179" customWidth="1"/>
    <col min="12300" max="12300" width="13" style="179" customWidth="1"/>
    <col min="12301" max="12302" width="9" style="179"/>
    <col min="12303" max="12303" width="9" style="179" customWidth="1"/>
    <col min="12304" max="12544" width="9" style="179"/>
    <col min="12545" max="12545" width="9.08984375" style="179" customWidth="1"/>
    <col min="12546" max="12546" width="2.36328125" style="179" customWidth="1"/>
    <col min="12547" max="12547" width="18" style="179" customWidth="1"/>
    <col min="12548" max="12548" width="13.6328125" style="179" customWidth="1"/>
    <col min="12549" max="12549" width="13.453125" style="179" customWidth="1"/>
    <col min="12550" max="12551" width="13.6328125" style="179" customWidth="1"/>
    <col min="12552" max="12553" width="13.453125" style="179" customWidth="1"/>
    <col min="12554" max="12554" width="13.6328125" style="179" customWidth="1"/>
    <col min="12555" max="12555" width="13.453125" style="179" customWidth="1"/>
    <col min="12556" max="12556" width="13" style="179" customWidth="1"/>
    <col min="12557" max="12558" width="9" style="179"/>
    <col min="12559" max="12559" width="9" style="179" customWidth="1"/>
    <col min="12560" max="12800" width="9" style="179"/>
    <col min="12801" max="12801" width="9.08984375" style="179" customWidth="1"/>
    <col min="12802" max="12802" width="2.36328125" style="179" customWidth="1"/>
    <col min="12803" max="12803" width="18" style="179" customWidth="1"/>
    <col min="12804" max="12804" width="13.6328125" style="179" customWidth="1"/>
    <col min="12805" max="12805" width="13.453125" style="179" customWidth="1"/>
    <col min="12806" max="12807" width="13.6328125" style="179" customWidth="1"/>
    <col min="12808" max="12809" width="13.453125" style="179" customWidth="1"/>
    <col min="12810" max="12810" width="13.6328125" style="179" customWidth="1"/>
    <col min="12811" max="12811" width="13.453125" style="179" customWidth="1"/>
    <col min="12812" max="12812" width="13" style="179" customWidth="1"/>
    <col min="12813" max="12814" width="9" style="179"/>
    <col min="12815" max="12815" width="9" style="179" customWidth="1"/>
    <col min="12816" max="13056" width="9" style="179"/>
    <col min="13057" max="13057" width="9.08984375" style="179" customWidth="1"/>
    <col min="13058" max="13058" width="2.36328125" style="179" customWidth="1"/>
    <col min="13059" max="13059" width="18" style="179" customWidth="1"/>
    <col min="13060" max="13060" width="13.6328125" style="179" customWidth="1"/>
    <col min="13061" max="13061" width="13.453125" style="179" customWidth="1"/>
    <col min="13062" max="13063" width="13.6328125" style="179" customWidth="1"/>
    <col min="13064" max="13065" width="13.453125" style="179" customWidth="1"/>
    <col min="13066" max="13066" width="13.6328125" style="179" customWidth="1"/>
    <col min="13067" max="13067" width="13.453125" style="179" customWidth="1"/>
    <col min="13068" max="13068" width="13" style="179" customWidth="1"/>
    <col min="13069" max="13070" width="9" style="179"/>
    <col min="13071" max="13071" width="9" style="179" customWidth="1"/>
    <col min="13072" max="13312" width="9" style="179"/>
    <col min="13313" max="13313" width="9.08984375" style="179" customWidth="1"/>
    <col min="13314" max="13314" width="2.36328125" style="179" customWidth="1"/>
    <col min="13315" max="13315" width="18" style="179" customWidth="1"/>
    <col min="13316" max="13316" width="13.6328125" style="179" customWidth="1"/>
    <col min="13317" max="13317" width="13.453125" style="179" customWidth="1"/>
    <col min="13318" max="13319" width="13.6328125" style="179" customWidth="1"/>
    <col min="13320" max="13321" width="13.453125" style="179" customWidth="1"/>
    <col min="13322" max="13322" width="13.6328125" style="179" customWidth="1"/>
    <col min="13323" max="13323" width="13.453125" style="179" customWidth="1"/>
    <col min="13324" max="13324" width="13" style="179" customWidth="1"/>
    <col min="13325" max="13326" width="9" style="179"/>
    <col min="13327" max="13327" width="9" style="179" customWidth="1"/>
    <col min="13328" max="13568" width="9" style="179"/>
    <col min="13569" max="13569" width="9.08984375" style="179" customWidth="1"/>
    <col min="13570" max="13570" width="2.36328125" style="179" customWidth="1"/>
    <col min="13571" max="13571" width="18" style="179" customWidth="1"/>
    <col min="13572" max="13572" width="13.6328125" style="179" customWidth="1"/>
    <col min="13573" max="13573" width="13.453125" style="179" customWidth="1"/>
    <col min="13574" max="13575" width="13.6328125" style="179" customWidth="1"/>
    <col min="13576" max="13577" width="13.453125" style="179" customWidth="1"/>
    <col min="13578" max="13578" width="13.6328125" style="179" customWidth="1"/>
    <col min="13579" max="13579" width="13.453125" style="179" customWidth="1"/>
    <col min="13580" max="13580" width="13" style="179" customWidth="1"/>
    <col min="13581" max="13582" width="9" style="179"/>
    <col min="13583" max="13583" width="9" style="179" customWidth="1"/>
    <col min="13584" max="13824" width="9" style="179"/>
    <col min="13825" max="13825" width="9.08984375" style="179" customWidth="1"/>
    <col min="13826" max="13826" width="2.36328125" style="179" customWidth="1"/>
    <col min="13827" max="13827" width="18" style="179" customWidth="1"/>
    <col min="13828" max="13828" width="13.6328125" style="179" customWidth="1"/>
    <col min="13829" max="13829" width="13.453125" style="179" customWidth="1"/>
    <col min="13830" max="13831" width="13.6328125" style="179" customWidth="1"/>
    <col min="13832" max="13833" width="13.453125" style="179" customWidth="1"/>
    <col min="13834" max="13834" width="13.6328125" style="179" customWidth="1"/>
    <col min="13835" max="13835" width="13.453125" style="179" customWidth="1"/>
    <col min="13836" max="13836" width="13" style="179" customWidth="1"/>
    <col min="13837" max="13838" width="9" style="179"/>
    <col min="13839" max="13839" width="9" style="179" customWidth="1"/>
    <col min="13840" max="14080" width="9" style="179"/>
    <col min="14081" max="14081" width="9.08984375" style="179" customWidth="1"/>
    <col min="14082" max="14082" width="2.36328125" style="179" customWidth="1"/>
    <col min="14083" max="14083" width="18" style="179" customWidth="1"/>
    <col min="14084" max="14084" width="13.6328125" style="179" customWidth="1"/>
    <col min="14085" max="14085" width="13.453125" style="179" customWidth="1"/>
    <col min="14086" max="14087" width="13.6328125" style="179" customWidth="1"/>
    <col min="14088" max="14089" width="13.453125" style="179" customWidth="1"/>
    <col min="14090" max="14090" width="13.6328125" style="179" customWidth="1"/>
    <col min="14091" max="14091" width="13.453125" style="179" customWidth="1"/>
    <col min="14092" max="14092" width="13" style="179" customWidth="1"/>
    <col min="14093" max="14094" width="9" style="179"/>
    <col min="14095" max="14095" width="9" style="179" customWidth="1"/>
    <col min="14096" max="14336" width="9" style="179"/>
    <col min="14337" max="14337" width="9.08984375" style="179" customWidth="1"/>
    <col min="14338" max="14338" width="2.36328125" style="179" customWidth="1"/>
    <col min="14339" max="14339" width="18" style="179" customWidth="1"/>
    <col min="14340" max="14340" width="13.6328125" style="179" customWidth="1"/>
    <col min="14341" max="14341" width="13.453125" style="179" customWidth="1"/>
    <col min="14342" max="14343" width="13.6328125" style="179" customWidth="1"/>
    <col min="14344" max="14345" width="13.453125" style="179" customWidth="1"/>
    <col min="14346" max="14346" width="13.6328125" style="179" customWidth="1"/>
    <col min="14347" max="14347" width="13.453125" style="179" customWidth="1"/>
    <col min="14348" max="14348" width="13" style="179" customWidth="1"/>
    <col min="14349" max="14350" width="9" style="179"/>
    <col min="14351" max="14351" width="9" style="179" customWidth="1"/>
    <col min="14352" max="14592" width="9" style="179"/>
    <col min="14593" max="14593" width="9.08984375" style="179" customWidth="1"/>
    <col min="14594" max="14594" width="2.36328125" style="179" customWidth="1"/>
    <col min="14595" max="14595" width="18" style="179" customWidth="1"/>
    <col min="14596" max="14596" width="13.6328125" style="179" customWidth="1"/>
    <col min="14597" max="14597" width="13.453125" style="179" customWidth="1"/>
    <col min="14598" max="14599" width="13.6328125" style="179" customWidth="1"/>
    <col min="14600" max="14601" width="13.453125" style="179" customWidth="1"/>
    <col min="14602" max="14602" width="13.6328125" style="179" customWidth="1"/>
    <col min="14603" max="14603" width="13.453125" style="179" customWidth="1"/>
    <col min="14604" max="14604" width="13" style="179" customWidth="1"/>
    <col min="14605" max="14606" width="9" style="179"/>
    <col min="14607" max="14607" width="9" style="179" customWidth="1"/>
    <col min="14608" max="14848" width="9" style="179"/>
    <col min="14849" max="14849" width="9.08984375" style="179" customWidth="1"/>
    <col min="14850" max="14850" width="2.36328125" style="179" customWidth="1"/>
    <col min="14851" max="14851" width="18" style="179" customWidth="1"/>
    <col min="14852" max="14852" width="13.6328125" style="179" customWidth="1"/>
    <col min="14853" max="14853" width="13.453125" style="179" customWidth="1"/>
    <col min="14854" max="14855" width="13.6328125" style="179" customWidth="1"/>
    <col min="14856" max="14857" width="13.453125" style="179" customWidth="1"/>
    <col min="14858" max="14858" width="13.6328125" style="179" customWidth="1"/>
    <col min="14859" max="14859" width="13.453125" style="179" customWidth="1"/>
    <col min="14860" max="14860" width="13" style="179" customWidth="1"/>
    <col min="14861" max="14862" width="9" style="179"/>
    <col min="14863" max="14863" width="9" style="179" customWidth="1"/>
    <col min="14864" max="15104" width="9" style="179"/>
    <col min="15105" max="15105" width="9.08984375" style="179" customWidth="1"/>
    <col min="15106" max="15106" width="2.36328125" style="179" customWidth="1"/>
    <col min="15107" max="15107" width="18" style="179" customWidth="1"/>
    <col min="15108" max="15108" width="13.6328125" style="179" customWidth="1"/>
    <col min="15109" max="15109" width="13.453125" style="179" customWidth="1"/>
    <col min="15110" max="15111" width="13.6328125" style="179" customWidth="1"/>
    <col min="15112" max="15113" width="13.453125" style="179" customWidth="1"/>
    <col min="15114" max="15114" width="13.6328125" style="179" customWidth="1"/>
    <col min="15115" max="15115" width="13.453125" style="179" customWidth="1"/>
    <col min="15116" max="15116" width="13" style="179" customWidth="1"/>
    <col min="15117" max="15118" width="9" style="179"/>
    <col min="15119" max="15119" width="9" style="179" customWidth="1"/>
    <col min="15120" max="15360" width="9" style="179"/>
    <col min="15361" max="15361" width="9.08984375" style="179" customWidth="1"/>
    <col min="15362" max="15362" width="2.36328125" style="179" customWidth="1"/>
    <col min="15363" max="15363" width="18" style="179" customWidth="1"/>
    <col min="15364" max="15364" width="13.6328125" style="179" customWidth="1"/>
    <col min="15365" max="15365" width="13.453125" style="179" customWidth="1"/>
    <col min="15366" max="15367" width="13.6328125" style="179" customWidth="1"/>
    <col min="15368" max="15369" width="13.453125" style="179" customWidth="1"/>
    <col min="15370" max="15370" width="13.6328125" style="179" customWidth="1"/>
    <col min="15371" max="15371" width="13.453125" style="179" customWidth="1"/>
    <col min="15372" max="15372" width="13" style="179" customWidth="1"/>
    <col min="15373" max="15374" width="9" style="179"/>
    <col min="15375" max="15375" width="9" style="179" customWidth="1"/>
    <col min="15376" max="15616" width="9" style="179"/>
    <col min="15617" max="15617" width="9.08984375" style="179" customWidth="1"/>
    <col min="15618" max="15618" width="2.36328125" style="179" customWidth="1"/>
    <col min="15619" max="15619" width="18" style="179" customWidth="1"/>
    <col min="15620" max="15620" width="13.6328125" style="179" customWidth="1"/>
    <col min="15621" max="15621" width="13.453125" style="179" customWidth="1"/>
    <col min="15622" max="15623" width="13.6328125" style="179" customWidth="1"/>
    <col min="15624" max="15625" width="13.453125" style="179" customWidth="1"/>
    <col min="15626" max="15626" width="13.6328125" style="179" customWidth="1"/>
    <col min="15627" max="15627" width="13.453125" style="179" customWidth="1"/>
    <col min="15628" max="15628" width="13" style="179" customWidth="1"/>
    <col min="15629" max="15630" width="9" style="179"/>
    <col min="15631" max="15631" width="9" style="179" customWidth="1"/>
    <col min="15632" max="15872" width="9" style="179"/>
    <col min="15873" max="15873" width="9.08984375" style="179" customWidth="1"/>
    <col min="15874" max="15874" width="2.36328125" style="179" customWidth="1"/>
    <col min="15875" max="15875" width="18" style="179" customWidth="1"/>
    <col min="15876" max="15876" width="13.6328125" style="179" customWidth="1"/>
    <col min="15877" max="15877" width="13.453125" style="179" customWidth="1"/>
    <col min="15878" max="15879" width="13.6328125" style="179" customWidth="1"/>
    <col min="15880" max="15881" width="13.453125" style="179" customWidth="1"/>
    <col min="15882" max="15882" width="13.6328125" style="179" customWidth="1"/>
    <col min="15883" max="15883" width="13.453125" style="179" customWidth="1"/>
    <col min="15884" max="15884" width="13" style="179" customWidth="1"/>
    <col min="15885" max="15886" width="9" style="179"/>
    <col min="15887" max="15887" width="9" style="179" customWidth="1"/>
    <col min="15888" max="16128" width="9" style="179"/>
    <col min="16129" max="16129" width="9.08984375" style="179" customWidth="1"/>
    <col min="16130" max="16130" width="2.36328125" style="179" customWidth="1"/>
    <col min="16131" max="16131" width="18" style="179" customWidth="1"/>
    <col min="16132" max="16132" width="13.6328125" style="179" customWidth="1"/>
    <col min="16133" max="16133" width="13.453125" style="179" customWidth="1"/>
    <col min="16134" max="16135" width="13.6328125" style="179" customWidth="1"/>
    <col min="16136" max="16137" width="13.453125" style="179" customWidth="1"/>
    <col min="16138" max="16138" width="13.6328125" style="179" customWidth="1"/>
    <col min="16139" max="16139" width="13.453125" style="179" customWidth="1"/>
    <col min="16140" max="16140" width="13" style="179" customWidth="1"/>
    <col min="16141" max="16142" width="9" style="179"/>
    <col min="16143" max="16143" width="9" style="179" customWidth="1"/>
    <col min="16144" max="16384" width="9" style="179"/>
  </cols>
  <sheetData>
    <row r="1" spans="1:12" ht="13.5" customHeight="1">
      <c r="A1" s="1620" t="s">
        <v>238</v>
      </c>
      <c r="B1" s="1620"/>
      <c r="C1" s="1620"/>
      <c r="D1" s="1620"/>
      <c r="E1" s="1620"/>
      <c r="F1" s="1620"/>
      <c r="G1" s="1620"/>
      <c r="H1" s="1620"/>
      <c r="I1" s="1620"/>
      <c r="J1" s="1620"/>
      <c r="K1" s="1620"/>
      <c r="L1" s="1620"/>
    </row>
    <row r="2" spans="1:12" ht="19.5" thickBot="1">
      <c r="A2" s="1516" t="s">
        <v>60</v>
      </c>
      <c r="B2" s="1516"/>
      <c r="C2" s="1516"/>
      <c r="D2" s="1516"/>
      <c r="E2" s="1516"/>
      <c r="F2" s="1516"/>
      <c r="G2" s="1516"/>
      <c r="H2" s="1516"/>
      <c r="I2" s="1516"/>
      <c r="J2" s="1516"/>
      <c r="K2" s="1516"/>
      <c r="L2" s="1516"/>
    </row>
    <row r="3" spans="1:12" ht="30" customHeight="1" thickBot="1">
      <c r="A3" s="1517" t="s">
        <v>84</v>
      </c>
      <c r="B3" s="1518"/>
      <c r="C3" s="1519"/>
      <c r="D3" s="1520" t="s">
        <v>96</v>
      </c>
      <c r="E3" s="1521"/>
      <c r="F3" s="1521"/>
      <c r="G3" s="1521"/>
      <c r="H3" s="1521"/>
      <c r="I3" s="1521"/>
      <c r="J3" s="1521"/>
      <c r="K3" s="1521"/>
      <c r="L3" s="1522"/>
    </row>
    <row r="4" spans="1:12" ht="30" customHeight="1">
      <c r="A4" s="1523" t="s">
        <v>83</v>
      </c>
      <c r="B4" s="1524"/>
      <c r="C4" s="1525"/>
      <c r="D4" s="1526" t="s">
        <v>366</v>
      </c>
      <c r="E4" s="1527"/>
      <c r="F4" s="1527"/>
      <c r="G4" s="1527"/>
      <c r="H4" s="1527"/>
      <c r="I4" s="1527"/>
      <c r="J4" s="1527"/>
      <c r="K4" s="1527"/>
      <c r="L4" s="1528"/>
    </row>
    <row r="5" spans="1:12" ht="30" customHeight="1">
      <c r="A5" s="1531" t="s">
        <v>19</v>
      </c>
      <c r="B5" s="1532"/>
      <c r="C5" s="1533"/>
      <c r="D5" s="1526" t="s">
        <v>95</v>
      </c>
      <c r="E5" s="1527"/>
      <c r="F5" s="1527"/>
      <c r="G5" s="1527"/>
      <c r="H5" s="1527"/>
      <c r="I5" s="1527"/>
      <c r="J5" s="1527"/>
      <c r="K5" s="1527"/>
      <c r="L5" s="1528"/>
    </row>
    <row r="6" spans="1:12" ht="30" customHeight="1">
      <c r="A6" s="1534" t="s">
        <v>20</v>
      </c>
      <c r="B6" s="1535"/>
      <c r="C6" s="221" t="s">
        <v>21</v>
      </c>
      <c r="D6" s="1538" t="s">
        <v>93</v>
      </c>
      <c r="E6" s="1539"/>
      <c r="F6" s="1539"/>
      <c r="G6" s="1540"/>
      <c r="H6" s="1541" t="s">
        <v>22</v>
      </c>
      <c r="I6" s="1565" t="s">
        <v>94</v>
      </c>
      <c r="J6" s="1566"/>
      <c r="K6" s="1566"/>
      <c r="L6" s="1567"/>
    </row>
    <row r="7" spans="1:12" ht="30" customHeight="1" thickBot="1">
      <c r="A7" s="1536"/>
      <c r="B7" s="1537"/>
      <c r="C7" s="220" t="s">
        <v>55</v>
      </c>
      <c r="D7" s="1568" t="s">
        <v>93</v>
      </c>
      <c r="E7" s="1569"/>
      <c r="F7" s="1569"/>
      <c r="G7" s="1570"/>
      <c r="H7" s="1542"/>
      <c r="I7" s="1565"/>
      <c r="J7" s="1566"/>
      <c r="K7" s="1566"/>
      <c r="L7" s="1567"/>
    </row>
    <row r="8" spans="1:12" ht="30" customHeight="1" thickTop="1" thickBot="1">
      <c r="A8" s="1547" t="s">
        <v>82</v>
      </c>
      <c r="B8" s="219">
        <v>1</v>
      </c>
      <c r="C8" s="218" t="s">
        <v>81</v>
      </c>
      <c r="D8" s="1550" t="s">
        <v>365</v>
      </c>
      <c r="E8" s="1551"/>
      <c r="F8" s="1551"/>
      <c r="G8" s="1551"/>
      <c r="H8" s="1551"/>
      <c r="I8" s="1551"/>
      <c r="J8" s="1551"/>
      <c r="K8" s="1551"/>
      <c r="L8" s="1552"/>
    </row>
    <row r="9" spans="1:12" ht="30" customHeight="1">
      <c r="A9" s="1548"/>
      <c r="B9" s="1571">
        <v>2</v>
      </c>
      <c r="C9" s="1572" t="s">
        <v>80</v>
      </c>
      <c r="D9" s="1573" t="s">
        <v>79</v>
      </c>
      <c r="E9" s="1574"/>
      <c r="F9" s="1577" t="s">
        <v>349</v>
      </c>
      <c r="G9" s="1579" t="s">
        <v>78</v>
      </c>
      <c r="H9" s="1580"/>
      <c r="I9" s="1580"/>
      <c r="J9" s="1580"/>
      <c r="K9" s="1581"/>
      <c r="L9" s="1582" t="s">
        <v>348</v>
      </c>
    </row>
    <row r="10" spans="1:12" ht="30" customHeight="1">
      <c r="A10" s="1548"/>
      <c r="B10" s="1571"/>
      <c r="C10" s="1572"/>
      <c r="D10" s="1575"/>
      <c r="E10" s="1576"/>
      <c r="F10" s="1578"/>
      <c r="G10" s="217" t="s">
        <v>77</v>
      </c>
      <c r="H10" s="216" t="s">
        <v>76</v>
      </c>
      <c r="I10" s="215" t="s">
        <v>75</v>
      </c>
      <c r="J10" s="214" t="s">
        <v>347</v>
      </c>
      <c r="K10" s="213" t="s">
        <v>346</v>
      </c>
      <c r="L10" s="1583"/>
    </row>
    <row r="11" spans="1:12" ht="28" customHeight="1">
      <c r="A11" s="1548"/>
      <c r="B11" s="1571"/>
      <c r="C11" s="1572"/>
      <c r="D11" s="1529" t="s">
        <v>364</v>
      </c>
      <c r="E11" s="1543"/>
      <c r="F11" s="212">
        <v>5</v>
      </c>
      <c r="G11" s="211">
        <v>5</v>
      </c>
      <c r="H11" s="210"/>
      <c r="I11" s="209"/>
      <c r="J11" s="208"/>
      <c r="K11" s="207"/>
      <c r="L11" s="200" t="s">
        <v>92</v>
      </c>
    </row>
    <row r="12" spans="1:12" ht="28" customHeight="1">
      <c r="A12" s="1548"/>
      <c r="B12" s="1571"/>
      <c r="C12" s="1572"/>
      <c r="D12" s="1529" t="s">
        <v>357</v>
      </c>
      <c r="E12" s="1543"/>
      <c r="F12" s="212">
        <v>6</v>
      </c>
      <c r="G12" s="211"/>
      <c r="H12" s="210">
        <v>6</v>
      </c>
      <c r="I12" s="209"/>
      <c r="J12" s="208"/>
      <c r="K12" s="207"/>
      <c r="L12" s="200" t="s">
        <v>91</v>
      </c>
    </row>
    <row r="13" spans="1:12" ht="28" customHeight="1">
      <c r="A13" s="1548"/>
      <c r="B13" s="1571"/>
      <c r="C13" s="1572"/>
      <c r="D13" s="1529" t="s">
        <v>351</v>
      </c>
      <c r="E13" s="1543"/>
      <c r="F13" s="212">
        <v>4</v>
      </c>
      <c r="G13" s="211"/>
      <c r="H13" s="210"/>
      <c r="I13" s="209">
        <v>4</v>
      </c>
      <c r="J13" s="208"/>
      <c r="K13" s="207"/>
      <c r="L13" s="200" t="s">
        <v>91</v>
      </c>
    </row>
    <row r="14" spans="1:12" ht="28" customHeight="1">
      <c r="A14" s="1548"/>
      <c r="B14" s="1571"/>
      <c r="C14" s="1572"/>
      <c r="D14" s="1529" t="s">
        <v>89</v>
      </c>
      <c r="E14" s="1530"/>
      <c r="F14" s="206">
        <v>5</v>
      </c>
      <c r="G14" s="205"/>
      <c r="H14" s="204"/>
      <c r="I14" s="203"/>
      <c r="J14" s="202">
        <v>5</v>
      </c>
      <c r="K14" s="207"/>
      <c r="L14" s="200" t="s">
        <v>91</v>
      </c>
    </row>
    <row r="15" spans="1:12" ht="28" customHeight="1">
      <c r="A15" s="1548"/>
      <c r="B15" s="1571"/>
      <c r="C15" s="1572"/>
      <c r="D15" s="1529" t="s">
        <v>88</v>
      </c>
      <c r="E15" s="1530"/>
      <c r="F15" s="206">
        <v>4</v>
      </c>
      <c r="G15" s="205"/>
      <c r="H15" s="204"/>
      <c r="I15" s="203"/>
      <c r="J15" s="202">
        <v>1</v>
      </c>
      <c r="K15" s="201">
        <v>3</v>
      </c>
      <c r="L15" s="200" t="s">
        <v>91</v>
      </c>
    </row>
    <row r="16" spans="1:12" ht="30" customHeight="1" thickBot="1">
      <c r="A16" s="1548"/>
      <c r="B16" s="1571"/>
      <c r="C16" s="1572"/>
      <c r="D16" s="1590" t="s">
        <v>3</v>
      </c>
      <c r="E16" s="1591"/>
      <c r="F16" s="199">
        <v>15</v>
      </c>
      <c r="G16" s="198">
        <v>5</v>
      </c>
      <c r="H16" s="197">
        <v>5</v>
      </c>
      <c r="I16" s="196">
        <v>5</v>
      </c>
      <c r="J16" s="195">
        <v>5</v>
      </c>
      <c r="K16" s="194">
        <v>4</v>
      </c>
      <c r="L16" s="193"/>
    </row>
    <row r="17" spans="1:12" ht="30" customHeight="1">
      <c r="A17" s="1548"/>
      <c r="B17" s="1584">
        <v>3</v>
      </c>
      <c r="C17" s="1592" t="s">
        <v>345</v>
      </c>
      <c r="D17" s="182" t="s">
        <v>72</v>
      </c>
      <c r="E17" s="1597" t="s">
        <v>364</v>
      </c>
      <c r="F17" s="1598"/>
      <c r="G17" s="1598"/>
      <c r="H17" s="1598"/>
      <c r="I17" s="1598"/>
      <c r="J17" s="1598"/>
      <c r="K17" s="1598"/>
      <c r="L17" s="1599"/>
    </row>
    <row r="18" spans="1:12" ht="30" customHeight="1">
      <c r="A18" s="1548"/>
      <c r="B18" s="1585"/>
      <c r="C18" s="1593"/>
      <c r="D18" s="182" t="s">
        <v>71</v>
      </c>
      <c r="E18" s="1544" t="s">
        <v>357</v>
      </c>
      <c r="F18" s="1545"/>
      <c r="G18" s="1545"/>
      <c r="H18" s="1545"/>
      <c r="I18" s="1545"/>
      <c r="J18" s="1545"/>
      <c r="K18" s="1545"/>
      <c r="L18" s="1546"/>
    </row>
    <row r="19" spans="1:12" ht="30" customHeight="1">
      <c r="A19" s="1548"/>
      <c r="B19" s="1585"/>
      <c r="C19" s="1593"/>
      <c r="D19" s="182" t="s">
        <v>70</v>
      </c>
      <c r="E19" s="1544" t="s">
        <v>351</v>
      </c>
      <c r="F19" s="1545"/>
      <c r="G19" s="1545"/>
      <c r="H19" s="1545"/>
      <c r="I19" s="1545"/>
      <c r="J19" s="1545"/>
      <c r="K19" s="1545"/>
      <c r="L19" s="1546"/>
    </row>
    <row r="20" spans="1:12" ht="30" customHeight="1">
      <c r="A20" s="1548"/>
      <c r="B20" s="1585"/>
      <c r="C20" s="1593"/>
      <c r="D20" s="182" t="s">
        <v>344</v>
      </c>
      <c r="E20" s="1544" t="s">
        <v>89</v>
      </c>
      <c r="F20" s="1545"/>
      <c r="G20" s="1545"/>
      <c r="H20" s="1545"/>
      <c r="I20" s="1545"/>
      <c r="J20" s="1545"/>
      <c r="K20" s="1545"/>
      <c r="L20" s="1546"/>
    </row>
    <row r="21" spans="1:12" ht="30" customHeight="1">
      <c r="A21" s="1548"/>
      <c r="B21" s="1586"/>
      <c r="C21" s="1594"/>
      <c r="D21" s="182" t="s">
        <v>343</v>
      </c>
      <c r="E21" s="1544" t="s">
        <v>88</v>
      </c>
      <c r="F21" s="1545"/>
      <c r="G21" s="1545"/>
      <c r="H21" s="1545"/>
      <c r="I21" s="1545"/>
      <c r="J21" s="1545"/>
      <c r="K21" s="1545"/>
      <c r="L21" s="1546"/>
    </row>
    <row r="22" spans="1:12" ht="30" customHeight="1">
      <c r="A22" s="1548"/>
      <c r="B22" s="1584">
        <v>4</v>
      </c>
      <c r="C22" s="1587" t="s">
        <v>74</v>
      </c>
      <c r="D22" s="182" t="s">
        <v>72</v>
      </c>
      <c r="E22" s="1544" t="s">
        <v>361</v>
      </c>
      <c r="F22" s="1545"/>
      <c r="G22" s="1545"/>
      <c r="H22" s="1545"/>
      <c r="I22" s="1545"/>
      <c r="J22" s="1545"/>
      <c r="K22" s="1545"/>
      <c r="L22" s="1546"/>
    </row>
    <row r="23" spans="1:12" ht="30" customHeight="1">
      <c r="A23" s="1548"/>
      <c r="B23" s="1585"/>
      <c r="C23" s="1588"/>
      <c r="D23" s="182" t="s">
        <v>71</v>
      </c>
      <c r="E23" s="1544" t="s">
        <v>361</v>
      </c>
      <c r="F23" s="1545"/>
      <c r="G23" s="1545"/>
      <c r="H23" s="1545"/>
      <c r="I23" s="1545"/>
      <c r="J23" s="1545"/>
      <c r="K23" s="1545"/>
      <c r="L23" s="1546"/>
    </row>
    <row r="24" spans="1:12" ht="30" customHeight="1">
      <c r="A24" s="1548"/>
      <c r="B24" s="1585"/>
      <c r="C24" s="1588"/>
      <c r="D24" s="182" t="s">
        <v>70</v>
      </c>
      <c r="E24" s="1544" t="s">
        <v>361</v>
      </c>
      <c r="F24" s="1545"/>
      <c r="G24" s="1545"/>
      <c r="H24" s="1545"/>
      <c r="I24" s="1545"/>
      <c r="J24" s="1545"/>
      <c r="K24" s="1545"/>
      <c r="L24" s="1546"/>
    </row>
    <row r="25" spans="1:12" ht="30" customHeight="1">
      <c r="A25" s="1548"/>
      <c r="B25" s="1585"/>
      <c r="C25" s="1588"/>
      <c r="D25" s="182" t="s">
        <v>344</v>
      </c>
      <c r="E25" s="1544" t="s">
        <v>363</v>
      </c>
      <c r="F25" s="1545"/>
      <c r="G25" s="1545"/>
      <c r="H25" s="1545"/>
      <c r="I25" s="1545"/>
      <c r="J25" s="1545"/>
      <c r="K25" s="1545"/>
      <c r="L25" s="1546"/>
    </row>
    <row r="26" spans="1:12" ht="30" customHeight="1">
      <c r="A26" s="1548"/>
      <c r="B26" s="1586"/>
      <c r="C26" s="1589"/>
      <c r="D26" s="182" t="s">
        <v>343</v>
      </c>
      <c r="E26" s="1544" t="s">
        <v>361</v>
      </c>
      <c r="F26" s="1545"/>
      <c r="G26" s="1545"/>
      <c r="H26" s="1545"/>
      <c r="I26" s="1545"/>
      <c r="J26" s="1545"/>
      <c r="K26" s="1545"/>
      <c r="L26" s="1546"/>
    </row>
    <row r="27" spans="1:12" ht="30" customHeight="1">
      <c r="A27" s="1548"/>
      <c r="B27" s="1584">
        <v>5</v>
      </c>
      <c r="C27" s="1587" t="s">
        <v>73</v>
      </c>
      <c r="D27" s="182" t="s">
        <v>72</v>
      </c>
      <c r="E27" s="1544" t="s">
        <v>361</v>
      </c>
      <c r="F27" s="1545"/>
      <c r="G27" s="1545"/>
      <c r="H27" s="1545"/>
      <c r="I27" s="1545"/>
      <c r="J27" s="1545"/>
      <c r="K27" s="1545"/>
      <c r="L27" s="1546"/>
    </row>
    <row r="28" spans="1:12" ht="30" customHeight="1">
      <c r="A28" s="1548"/>
      <c r="B28" s="1585"/>
      <c r="C28" s="1588"/>
      <c r="D28" s="182" t="s">
        <v>71</v>
      </c>
      <c r="E28" s="1544" t="s">
        <v>361</v>
      </c>
      <c r="F28" s="1545"/>
      <c r="G28" s="1545"/>
      <c r="H28" s="1545"/>
      <c r="I28" s="1545"/>
      <c r="J28" s="1545"/>
      <c r="K28" s="1545"/>
      <c r="L28" s="1546"/>
    </row>
    <row r="29" spans="1:12" ht="30" customHeight="1">
      <c r="A29" s="1548"/>
      <c r="B29" s="1585"/>
      <c r="C29" s="1588"/>
      <c r="D29" s="182" t="s">
        <v>70</v>
      </c>
      <c r="E29" s="1544" t="s">
        <v>361</v>
      </c>
      <c r="F29" s="1545"/>
      <c r="G29" s="1545"/>
      <c r="H29" s="1545"/>
      <c r="I29" s="1545"/>
      <c r="J29" s="1545"/>
      <c r="K29" s="1545"/>
      <c r="L29" s="1546"/>
    </row>
    <row r="30" spans="1:12" ht="30" customHeight="1">
      <c r="A30" s="1548"/>
      <c r="B30" s="1585"/>
      <c r="C30" s="1588"/>
      <c r="D30" s="182" t="s">
        <v>344</v>
      </c>
      <c r="E30" s="1544" t="s">
        <v>362</v>
      </c>
      <c r="F30" s="1545"/>
      <c r="G30" s="1545"/>
      <c r="H30" s="1545"/>
      <c r="I30" s="1545"/>
      <c r="J30" s="1545"/>
      <c r="K30" s="1545"/>
      <c r="L30" s="1546"/>
    </row>
    <row r="31" spans="1:12" ht="30" customHeight="1">
      <c r="A31" s="1548"/>
      <c r="B31" s="1586"/>
      <c r="C31" s="1589"/>
      <c r="D31" s="182" t="s">
        <v>343</v>
      </c>
      <c r="E31" s="1544" t="s">
        <v>361</v>
      </c>
      <c r="F31" s="1545"/>
      <c r="G31" s="1545"/>
      <c r="H31" s="1545"/>
      <c r="I31" s="1545"/>
      <c r="J31" s="1545"/>
      <c r="K31" s="1545"/>
      <c r="L31" s="1546"/>
    </row>
    <row r="32" spans="1:12" ht="19.5" customHeight="1">
      <c r="A32" s="1548"/>
      <c r="B32" s="1571">
        <v>6</v>
      </c>
      <c r="C32" s="1600" t="s">
        <v>69</v>
      </c>
      <c r="D32" s="1553" t="s">
        <v>90</v>
      </c>
      <c r="E32" s="1554"/>
      <c r="F32" s="1554"/>
      <c r="G32" s="1554"/>
      <c r="H32" s="1554"/>
      <c r="I32" s="1554"/>
      <c r="J32" s="1554"/>
      <c r="K32" s="1554"/>
      <c r="L32" s="1555"/>
    </row>
    <row r="33" spans="1:12" ht="19.5" customHeight="1">
      <c r="A33" s="1548"/>
      <c r="B33" s="1571"/>
      <c r="C33" s="1600"/>
      <c r="D33" s="1556"/>
      <c r="E33" s="1557"/>
      <c r="F33" s="1557"/>
      <c r="G33" s="1557"/>
      <c r="H33" s="1557"/>
      <c r="I33" s="1557"/>
      <c r="J33" s="1557"/>
      <c r="K33" s="1557"/>
      <c r="L33" s="1558"/>
    </row>
    <row r="34" spans="1:12" ht="19.5" customHeight="1">
      <c r="A34" s="1548"/>
      <c r="B34" s="1559">
        <v>7</v>
      </c>
      <c r="C34" s="1560" t="s">
        <v>64</v>
      </c>
      <c r="D34" s="1562"/>
      <c r="E34" s="1563"/>
      <c r="F34" s="1563"/>
      <c r="G34" s="1563"/>
      <c r="H34" s="1563"/>
      <c r="I34" s="1563"/>
      <c r="J34" s="1563"/>
      <c r="K34" s="1563"/>
      <c r="L34" s="1564"/>
    </row>
    <row r="35" spans="1:12" ht="19.5" customHeight="1" thickBot="1">
      <c r="A35" s="1549"/>
      <c r="B35" s="1559"/>
      <c r="C35" s="1561"/>
      <c r="D35" s="1562"/>
      <c r="E35" s="1563"/>
      <c r="F35" s="1563"/>
      <c r="G35" s="1563"/>
      <c r="H35" s="1563"/>
      <c r="I35" s="1563"/>
      <c r="J35" s="1563"/>
      <c r="K35" s="1563"/>
      <c r="L35" s="1564"/>
    </row>
    <row r="36" spans="1:12" ht="36" customHeight="1">
      <c r="A36" s="1638" t="s">
        <v>68</v>
      </c>
      <c r="B36" s="19">
        <v>1</v>
      </c>
      <c r="C36" s="192" t="s">
        <v>67</v>
      </c>
      <c r="D36" s="1601" t="s">
        <v>87</v>
      </c>
      <c r="E36" s="1601"/>
      <c r="F36" s="1601" t="s">
        <v>360</v>
      </c>
      <c r="G36" s="1601"/>
      <c r="H36" s="1601" t="s">
        <v>359</v>
      </c>
      <c r="I36" s="1601"/>
      <c r="J36" s="1602"/>
      <c r="K36" s="1602"/>
      <c r="L36" s="1603"/>
    </row>
    <row r="37" spans="1:12" ht="36" customHeight="1">
      <c r="A37" s="1639"/>
      <c r="B37" s="18">
        <v>2</v>
      </c>
      <c r="C37" s="18" t="s">
        <v>66</v>
      </c>
      <c r="D37" s="1544" t="s">
        <v>86</v>
      </c>
      <c r="E37" s="1606"/>
      <c r="F37" s="1544" t="s">
        <v>358</v>
      </c>
      <c r="G37" s="1606"/>
      <c r="H37" s="1607"/>
      <c r="I37" s="1571"/>
      <c r="J37" s="1607"/>
      <c r="K37" s="1571"/>
      <c r="L37" s="1604"/>
    </row>
    <row r="38" spans="1:12" ht="36" customHeight="1">
      <c r="A38" s="1639"/>
      <c r="B38" s="18">
        <v>3</v>
      </c>
      <c r="C38" s="17" t="s">
        <v>65</v>
      </c>
      <c r="D38" s="1607"/>
      <c r="E38" s="1571"/>
      <c r="F38" s="1607"/>
      <c r="G38" s="1571"/>
      <c r="H38" s="1544" t="s">
        <v>85</v>
      </c>
      <c r="I38" s="1606"/>
      <c r="J38" s="1607"/>
      <c r="K38" s="1571"/>
      <c r="L38" s="1605"/>
    </row>
    <row r="39" spans="1:12" ht="36" customHeight="1" thickBot="1">
      <c r="A39" s="1640"/>
      <c r="B39" s="16">
        <v>4</v>
      </c>
      <c r="C39" s="16" t="s">
        <v>64</v>
      </c>
      <c r="D39" s="1608"/>
      <c r="E39" s="1609"/>
      <c r="F39" s="1609"/>
      <c r="G39" s="1609"/>
      <c r="H39" s="1609"/>
      <c r="I39" s="1609"/>
      <c r="J39" s="1609"/>
      <c r="K39" s="1609"/>
      <c r="L39" s="1610"/>
    </row>
    <row r="40" spans="1:12" ht="36" customHeight="1">
      <c r="A40" s="1631" t="s">
        <v>342</v>
      </c>
      <c r="B40" s="1632">
        <v>1</v>
      </c>
      <c r="C40" s="1634" t="s">
        <v>341</v>
      </c>
      <c r="D40" s="191"/>
      <c r="E40" s="1636" t="s">
        <v>67</v>
      </c>
      <c r="F40" s="1637"/>
      <c r="G40" s="190" t="s">
        <v>340</v>
      </c>
      <c r="H40" s="1636" t="s">
        <v>67</v>
      </c>
      <c r="I40" s="1637"/>
      <c r="J40" s="189" t="s">
        <v>339</v>
      </c>
      <c r="K40" s="188" t="s">
        <v>338</v>
      </c>
      <c r="L40" s="1613"/>
    </row>
    <row r="41" spans="1:12" ht="30" customHeight="1">
      <c r="A41" s="1548"/>
      <c r="B41" s="1596"/>
      <c r="C41" s="1612"/>
      <c r="D41" s="1584" t="s">
        <v>337</v>
      </c>
      <c r="E41" s="1544" t="s">
        <v>357</v>
      </c>
      <c r="F41" s="1606"/>
      <c r="G41" s="186" t="s">
        <v>356</v>
      </c>
      <c r="H41" s="1544" t="s">
        <v>351</v>
      </c>
      <c r="I41" s="1606"/>
      <c r="J41" s="187" t="s">
        <v>355</v>
      </c>
      <c r="K41" s="1616" t="s">
        <v>354</v>
      </c>
      <c r="L41" s="1614"/>
    </row>
    <row r="42" spans="1:12" ht="30" customHeight="1">
      <c r="A42" s="1548"/>
      <c r="B42" s="1596"/>
      <c r="C42" s="1612"/>
      <c r="D42" s="1586"/>
      <c r="E42" s="1544" t="s">
        <v>89</v>
      </c>
      <c r="F42" s="1606"/>
      <c r="G42" s="186" t="s">
        <v>353</v>
      </c>
      <c r="H42" s="1607"/>
      <c r="I42" s="1571"/>
      <c r="J42" s="185"/>
      <c r="K42" s="1617"/>
      <c r="L42" s="1614"/>
    </row>
    <row r="43" spans="1:12" ht="30" customHeight="1">
      <c r="A43" s="1548"/>
      <c r="B43" s="1596"/>
      <c r="C43" s="1612"/>
      <c r="D43" s="1584" t="s">
        <v>336</v>
      </c>
      <c r="E43" s="1544" t="s">
        <v>88</v>
      </c>
      <c r="F43" s="1606"/>
      <c r="G43" s="186" t="s">
        <v>350</v>
      </c>
      <c r="H43" s="1607"/>
      <c r="I43" s="1571"/>
      <c r="J43" s="185"/>
      <c r="K43" s="1616" t="s">
        <v>352</v>
      </c>
      <c r="L43" s="1614"/>
    </row>
    <row r="44" spans="1:12" ht="30" customHeight="1">
      <c r="A44" s="1548"/>
      <c r="B44" s="1633"/>
      <c r="C44" s="1635"/>
      <c r="D44" s="1586"/>
      <c r="E44" s="1607"/>
      <c r="F44" s="1571"/>
      <c r="G44" s="182"/>
      <c r="H44" s="1607"/>
      <c r="I44" s="1571"/>
      <c r="J44" s="185"/>
      <c r="K44" s="1617"/>
      <c r="L44" s="1615"/>
    </row>
    <row r="45" spans="1:12" ht="30" customHeight="1">
      <c r="A45" s="1548"/>
      <c r="B45" s="1595">
        <v>2</v>
      </c>
      <c r="C45" s="1611" t="s">
        <v>335</v>
      </c>
      <c r="D45" s="184" t="s">
        <v>333</v>
      </c>
      <c r="E45" s="1544" t="s">
        <v>351</v>
      </c>
      <c r="F45" s="1545"/>
      <c r="G45" s="1545"/>
      <c r="H45" s="1545"/>
      <c r="I45" s="1545"/>
      <c r="J45" s="1545"/>
      <c r="K45" s="1545"/>
      <c r="L45" s="1546"/>
    </row>
    <row r="46" spans="1:12" ht="30" customHeight="1">
      <c r="A46" s="1548"/>
      <c r="B46" s="1596"/>
      <c r="C46" s="1612"/>
      <c r="D46" s="183" t="s">
        <v>332</v>
      </c>
      <c r="E46" s="1553" t="s">
        <v>88</v>
      </c>
      <c r="F46" s="1554"/>
      <c r="G46" s="1554"/>
      <c r="H46" s="1554"/>
      <c r="I46" s="1554"/>
      <c r="J46" s="1554"/>
      <c r="K46" s="1554"/>
      <c r="L46" s="1555"/>
    </row>
    <row r="47" spans="1:12" ht="30" customHeight="1">
      <c r="A47" s="1548"/>
      <c r="B47" s="1595">
        <v>3</v>
      </c>
      <c r="C47" s="1611" t="s">
        <v>334</v>
      </c>
      <c r="D47" s="182" t="s">
        <v>333</v>
      </c>
      <c r="E47" s="1544" t="s">
        <v>90</v>
      </c>
      <c r="F47" s="1545"/>
      <c r="G47" s="1545"/>
      <c r="H47" s="1545"/>
      <c r="I47" s="1545"/>
      <c r="J47" s="1545"/>
      <c r="K47" s="1545"/>
      <c r="L47" s="1546"/>
    </row>
    <row r="48" spans="1:12" ht="30" customHeight="1" thickBot="1">
      <c r="A48" s="1549"/>
      <c r="B48" s="1621"/>
      <c r="C48" s="1622"/>
      <c r="D48" s="181" t="s">
        <v>332</v>
      </c>
      <c r="E48" s="1623" t="s">
        <v>350</v>
      </c>
      <c r="F48" s="1624"/>
      <c r="G48" s="1624"/>
      <c r="H48" s="1624"/>
      <c r="I48" s="1624"/>
      <c r="J48" s="1624"/>
      <c r="K48" s="1624"/>
      <c r="L48" s="1625"/>
    </row>
    <row r="49" spans="1:12" ht="21" customHeight="1">
      <c r="A49" s="1626" t="s">
        <v>63</v>
      </c>
      <c r="B49" s="1626"/>
      <c r="C49" s="1626"/>
      <c r="D49" s="1626"/>
      <c r="E49" s="1626"/>
      <c r="F49" s="1626"/>
      <c r="G49" s="1626"/>
      <c r="H49" s="1626"/>
      <c r="I49" s="1626"/>
      <c r="J49" s="1626"/>
      <c r="K49" s="1626"/>
      <c r="L49" s="1626"/>
    </row>
    <row r="50" spans="1:12" ht="25.5" customHeight="1">
      <c r="A50" s="1627" t="s">
        <v>331</v>
      </c>
      <c r="B50" s="1627"/>
      <c r="C50" s="1627"/>
      <c r="D50" s="1627"/>
      <c r="E50" s="1627"/>
      <c r="F50" s="1627"/>
      <c r="G50" s="1627"/>
      <c r="H50" s="1627"/>
      <c r="I50" s="1627"/>
      <c r="J50" s="1627"/>
      <c r="K50" s="1627"/>
      <c r="L50" s="1627"/>
    </row>
    <row r="51" spans="1:12" ht="39.75" customHeight="1">
      <c r="A51" s="1627" t="s">
        <v>330</v>
      </c>
      <c r="B51" s="1627"/>
      <c r="C51" s="1627"/>
      <c r="D51" s="1627"/>
      <c r="E51" s="1627"/>
      <c r="F51" s="1627"/>
      <c r="G51" s="1627"/>
      <c r="H51" s="1627"/>
      <c r="I51" s="1627"/>
      <c r="J51" s="1627"/>
      <c r="K51" s="1627"/>
      <c r="L51" s="1627"/>
    </row>
    <row r="52" spans="1:12" ht="35.25" customHeight="1">
      <c r="A52" s="1627" t="s">
        <v>329</v>
      </c>
      <c r="B52" s="1627"/>
      <c r="C52" s="1627"/>
      <c r="D52" s="1627"/>
      <c r="E52" s="1627"/>
      <c r="F52" s="1627"/>
      <c r="G52" s="1627"/>
      <c r="H52" s="1627"/>
      <c r="I52" s="1627"/>
      <c r="J52" s="1627"/>
      <c r="K52" s="1627"/>
      <c r="L52" s="1627"/>
    </row>
    <row r="53" spans="1:12" ht="24.75" customHeight="1">
      <c r="A53" s="1627" t="s">
        <v>328</v>
      </c>
      <c r="B53" s="1627"/>
      <c r="C53" s="1627"/>
      <c r="D53" s="1627"/>
      <c r="E53" s="1627"/>
      <c r="F53" s="1627"/>
      <c r="G53" s="1627"/>
      <c r="H53" s="1627"/>
      <c r="I53" s="1627"/>
      <c r="J53" s="1627"/>
      <c r="K53" s="1627"/>
      <c r="L53" s="1627"/>
    </row>
    <row r="54" spans="1:12" ht="21" customHeight="1">
      <c r="A54" s="1630" t="s">
        <v>62</v>
      </c>
      <c r="B54" s="1630"/>
      <c r="C54" s="1630"/>
      <c r="D54" s="1630"/>
      <c r="E54" s="1630"/>
      <c r="F54" s="1630"/>
      <c r="G54" s="1630"/>
      <c r="H54" s="1630"/>
      <c r="I54" s="1630"/>
      <c r="J54" s="1630"/>
      <c r="K54" s="1630"/>
      <c r="L54" s="1630"/>
    </row>
    <row r="55" spans="1:12" ht="13.5" customHeight="1">
      <c r="A55" s="1630" t="s">
        <v>61</v>
      </c>
      <c r="B55" s="1630"/>
      <c r="C55" s="1630"/>
      <c r="D55" s="1630"/>
      <c r="E55" s="1630"/>
      <c r="F55" s="1630"/>
      <c r="G55" s="1630"/>
      <c r="H55" s="1630"/>
      <c r="I55" s="1630"/>
      <c r="J55" s="1630"/>
      <c r="K55" s="1630"/>
      <c r="L55" s="1630"/>
    </row>
    <row r="56" spans="1:12">
      <c r="A56" s="1629" t="s">
        <v>327</v>
      </c>
      <c r="B56" s="1629"/>
      <c r="C56" s="1629"/>
      <c r="D56" s="1629"/>
      <c r="E56" s="1629"/>
      <c r="F56" s="1629"/>
      <c r="G56" s="1629"/>
      <c r="H56" s="1629"/>
      <c r="I56" s="1629"/>
      <c r="J56" s="1629"/>
      <c r="K56" s="1629"/>
      <c r="L56" s="1629"/>
    </row>
    <row r="57" spans="1:12" ht="13.5" customHeight="1">
      <c r="A57" s="1628" t="s">
        <v>326</v>
      </c>
      <c r="B57" s="1629"/>
      <c r="C57" s="1629"/>
      <c r="D57" s="1629"/>
      <c r="E57" s="1629"/>
      <c r="F57" s="1629"/>
      <c r="G57" s="1629"/>
      <c r="H57" s="1629"/>
      <c r="I57" s="1629"/>
      <c r="J57" s="1629"/>
      <c r="K57" s="1629"/>
      <c r="L57" s="1629"/>
    </row>
    <row r="58" spans="1:12">
      <c r="A58" s="180" t="s">
        <v>325</v>
      </c>
    </row>
  </sheetData>
  <mergeCells count="104">
    <mergeCell ref="B47:B48"/>
    <mergeCell ref="C47:C48"/>
    <mergeCell ref="E47:L47"/>
    <mergeCell ref="E48:L48"/>
    <mergeCell ref="A49:L49"/>
    <mergeCell ref="A50:L50"/>
    <mergeCell ref="A57:L57"/>
    <mergeCell ref="A51:L51"/>
    <mergeCell ref="A52:L52"/>
    <mergeCell ref="A53:L53"/>
    <mergeCell ref="A54:L54"/>
    <mergeCell ref="A55:L55"/>
    <mergeCell ref="A56:L56"/>
    <mergeCell ref="A40:A48"/>
    <mergeCell ref="B40:B44"/>
    <mergeCell ref="C40:C44"/>
    <mergeCell ref="E40:F40"/>
    <mergeCell ref="H40:I40"/>
    <mergeCell ref="C45:C46"/>
    <mergeCell ref="E45:L45"/>
    <mergeCell ref="E46:L46"/>
    <mergeCell ref="L40:L44"/>
    <mergeCell ref="K41:K42"/>
    <mergeCell ref="K43:K44"/>
    <mergeCell ref="E24:L24"/>
    <mergeCell ref="E25:L25"/>
    <mergeCell ref="E26:L26"/>
    <mergeCell ref="A36:A39"/>
    <mergeCell ref="D36:E36"/>
    <mergeCell ref="F36:G36"/>
    <mergeCell ref="D43:D44"/>
    <mergeCell ref="E43:F43"/>
    <mergeCell ref="H43:I43"/>
    <mergeCell ref="D38:E38"/>
    <mergeCell ref="F38:G38"/>
    <mergeCell ref="H38:I38"/>
    <mergeCell ref="D41:D42"/>
    <mergeCell ref="E41:F41"/>
    <mergeCell ref="H41:I41"/>
    <mergeCell ref="E42:F42"/>
    <mergeCell ref="H42:I42"/>
    <mergeCell ref="E44:F44"/>
    <mergeCell ref="H44:I44"/>
    <mergeCell ref="D15:E15"/>
    <mergeCell ref="D16:E16"/>
    <mergeCell ref="B17:B21"/>
    <mergeCell ref="C17:C21"/>
    <mergeCell ref="B45:B46"/>
    <mergeCell ref="E17:L17"/>
    <mergeCell ref="E18:L18"/>
    <mergeCell ref="E19:L19"/>
    <mergeCell ref="E20:L20"/>
    <mergeCell ref="B32:B33"/>
    <mergeCell ref="C32:C33"/>
    <mergeCell ref="H36:I36"/>
    <mergeCell ref="J36:K36"/>
    <mergeCell ref="L36:L38"/>
    <mergeCell ref="D37:E37"/>
    <mergeCell ref="F37:G37"/>
    <mergeCell ref="H37:I37"/>
    <mergeCell ref="J37:K37"/>
    <mergeCell ref="J38:K38"/>
    <mergeCell ref="D39:L39"/>
    <mergeCell ref="B22:B26"/>
    <mergeCell ref="C22:C26"/>
    <mergeCell ref="E22:L22"/>
    <mergeCell ref="E23:L23"/>
    <mergeCell ref="E21:L21"/>
    <mergeCell ref="A8:A35"/>
    <mergeCell ref="D8:L8"/>
    <mergeCell ref="D32:L33"/>
    <mergeCell ref="B34:B35"/>
    <mergeCell ref="C34:C35"/>
    <mergeCell ref="D34:L35"/>
    <mergeCell ref="I6:L7"/>
    <mergeCell ref="D7:G7"/>
    <mergeCell ref="D13:E13"/>
    <mergeCell ref="E31:L31"/>
    <mergeCell ref="B9:B16"/>
    <mergeCell ref="C9:C16"/>
    <mergeCell ref="D9:E10"/>
    <mergeCell ref="F9:F10"/>
    <mergeCell ref="G9:K9"/>
    <mergeCell ref="L9:L10"/>
    <mergeCell ref="D11:E11"/>
    <mergeCell ref="B27:B31"/>
    <mergeCell ref="C27:C31"/>
    <mergeCell ref="E27:L27"/>
    <mergeCell ref="E28:L28"/>
    <mergeCell ref="E29:L29"/>
    <mergeCell ref="E30:L30"/>
    <mergeCell ref="A1:L1"/>
    <mergeCell ref="A2:L2"/>
    <mergeCell ref="A3:C3"/>
    <mergeCell ref="D3:L3"/>
    <mergeCell ref="A4:C4"/>
    <mergeCell ref="D4:L4"/>
    <mergeCell ref="D14:E14"/>
    <mergeCell ref="A5:C5"/>
    <mergeCell ref="D5:L5"/>
    <mergeCell ref="A6:B7"/>
    <mergeCell ref="D6:G6"/>
    <mergeCell ref="H6:H7"/>
    <mergeCell ref="D12:E12"/>
  </mergeCells>
  <phoneticPr fontId="5"/>
  <pageMargins left="0.7" right="0.7" top="0.75" bottom="0.75" header="0.3" footer="0.3"/>
  <pageSetup paperSize="9" scale="47"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L58"/>
  <sheetViews>
    <sheetView view="pageBreakPreview" zoomScale="80" zoomScaleNormal="100" zoomScaleSheetLayoutView="80" workbookViewId="0">
      <selection activeCell="Z14" sqref="Z14:AE14"/>
    </sheetView>
  </sheetViews>
  <sheetFormatPr defaultRowHeight="13"/>
  <cols>
    <col min="1" max="1" width="9.08984375" style="179" customWidth="1"/>
    <col min="2" max="2" width="2.36328125" style="179" customWidth="1"/>
    <col min="3" max="3" width="18" style="179" customWidth="1"/>
    <col min="4" max="4" width="13.6328125" style="179" customWidth="1"/>
    <col min="5" max="5" width="13.453125" style="179" customWidth="1"/>
    <col min="6" max="7" width="13.6328125" style="179" customWidth="1"/>
    <col min="8" max="9" width="13.453125" style="179" customWidth="1"/>
    <col min="10" max="10" width="13.6328125" style="179" customWidth="1"/>
    <col min="11" max="11" width="13.453125" style="179" customWidth="1"/>
    <col min="12" max="12" width="13" style="179" customWidth="1"/>
    <col min="13" max="14" width="9" style="179"/>
    <col min="15" max="15" width="9" style="179" customWidth="1"/>
    <col min="16" max="256" width="9" style="179"/>
    <col min="257" max="257" width="9.08984375" style="179" customWidth="1"/>
    <col min="258" max="258" width="2.36328125" style="179" customWidth="1"/>
    <col min="259" max="259" width="18" style="179" customWidth="1"/>
    <col min="260" max="260" width="13.6328125" style="179" customWidth="1"/>
    <col min="261" max="261" width="13.453125" style="179" customWidth="1"/>
    <col min="262" max="263" width="13.6328125" style="179" customWidth="1"/>
    <col min="264" max="265" width="13.453125" style="179" customWidth="1"/>
    <col min="266" max="266" width="13.6328125" style="179" customWidth="1"/>
    <col min="267" max="267" width="13.453125" style="179" customWidth="1"/>
    <col min="268" max="268" width="13" style="179" customWidth="1"/>
    <col min="269" max="270" width="9" style="179"/>
    <col min="271" max="271" width="9" style="179" customWidth="1"/>
    <col min="272" max="512" width="9" style="179"/>
    <col min="513" max="513" width="9.08984375" style="179" customWidth="1"/>
    <col min="514" max="514" width="2.36328125" style="179" customWidth="1"/>
    <col min="515" max="515" width="18" style="179" customWidth="1"/>
    <col min="516" max="516" width="13.6328125" style="179" customWidth="1"/>
    <col min="517" max="517" width="13.453125" style="179" customWidth="1"/>
    <col min="518" max="519" width="13.6328125" style="179" customWidth="1"/>
    <col min="520" max="521" width="13.453125" style="179" customWidth="1"/>
    <col min="522" max="522" width="13.6328125" style="179" customWidth="1"/>
    <col min="523" max="523" width="13.453125" style="179" customWidth="1"/>
    <col min="524" max="524" width="13" style="179" customWidth="1"/>
    <col min="525" max="526" width="9" style="179"/>
    <col min="527" max="527" width="9" style="179" customWidth="1"/>
    <col min="528" max="768" width="9" style="179"/>
    <col min="769" max="769" width="9.08984375" style="179" customWidth="1"/>
    <col min="770" max="770" width="2.36328125" style="179" customWidth="1"/>
    <col min="771" max="771" width="18" style="179" customWidth="1"/>
    <col min="772" max="772" width="13.6328125" style="179" customWidth="1"/>
    <col min="773" max="773" width="13.453125" style="179" customWidth="1"/>
    <col min="774" max="775" width="13.6328125" style="179" customWidth="1"/>
    <col min="776" max="777" width="13.453125" style="179" customWidth="1"/>
    <col min="778" max="778" width="13.6328125" style="179" customWidth="1"/>
    <col min="779" max="779" width="13.453125" style="179" customWidth="1"/>
    <col min="780" max="780" width="13" style="179" customWidth="1"/>
    <col min="781" max="782" width="9" style="179"/>
    <col min="783" max="783" width="9" style="179" customWidth="1"/>
    <col min="784" max="1024" width="9" style="179"/>
    <col min="1025" max="1025" width="9.08984375" style="179" customWidth="1"/>
    <col min="1026" max="1026" width="2.36328125" style="179" customWidth="1"/>
    <col min="1027" max="1027" width="18" style="179" customWidth="1"/>
    <col min="1028" max="1028" width="13.6328125" style="179" customWidth="1"/>
    <col min="1029" max="1029" width="13.453125" style="179" customWidth="1"/>
    <col min="1030" max="1031" width="13.6328125" style="179" customWidth="1"/>
    <col min="1032" max="1033" width="13.453125" style="179" customWidth="1"/>
    <col min="1034" max="1034" width="13.6328125" style="179" customWidth="1"/>
    <col min="1035" max="1035" width="13.453125" style="179" customWidth="1"/>
    <col min="1036" max="1036" width="13" style="179" customWidth="1"/>
    <col min="1037" max="1038" width="9" style="179"/>
    <col min="1039" max="1039" width="9" style="179" customWidth="1"/>
    <col min="1040" max="1280" width="9" style="179"/>
    <col min="1281" max="1281" width="9.08984375" style="179" customWidth="1"/>
    <col min="1282" max="1282" width="2.36328125" style="179" customWidth="1"/>
    <col min="1283" max="1283" width="18" style="179" customWidth="1"/>
    <col min="1284" max="1284" width="13.6328125" style="179" customWidth="1"/>
    <col min="1285" max="1285" width="13.453125" style="179" customWidth="1"/>
    <col min="1286" max="1287" width="13.6328125" style="179" customWidth="1"/>
    <col min="1288" max="1289" width="13.453125" style="179" customWidth="1"/>
    <col min="1290" max="1290" width="13.6328125" style="179" customWidth="1"/>
    <col min="1291" max="1291" width="13.453125" style="179" customWidth="1"/>
    <col min="1292" max="1292" width="13" style="179" customWidth="1"/>
    <col min="1293" max="1294" width="9" style="179"/>
    <col min="1295" max="1295" width="9" style="179" customWidth="1"/>
    <col min="1296" max="1536" width="9" style="179"/>
    <col min="1537" max="1537" width="9.08984375" style="179" customWidth="1"/>
    <col min="1538" max="1538" width="2.36328125" style="179" customWidth="1"/>
    <col min="1539" max="1539" width="18" style="179" customWidth="1"/>
    <col min="1540" max="1540" width="13.6328125" style="179" customWidth="1"/>
    <col min="1541" max="1541" width="13.453125" style="179" customWidth="1"/>
    <col min="1542" max="1543" width="13.6328125" style="179" customWidth="1"/>
    <col min="1544" max="1545" width="13.453125" style="179" customWidth="1"/>
    <col min="1546" max="1546" width="13.6328125" style="179" customWidth="1"/>
    <col min="1547" max="1547" width="13.453125" style="179" customWidth="1"/>
    <col min="1548" max="1548" width="13" style="179" customWidth="1"/>
    <col min="1549" max="1550" width="9" style="179"/>
    <col min="1551" max="1551" width="9" style="179" customWidth="1"/>
    <col min="1552" max="1792" width="9" style="179"/>
    <col min="1793" max="1793" width="9.08984375" style="179" customWidth="1"/>
    <col min="1794" max="1794" width="2.36328125" style="179" customWidth="1"/>
    <col min="1795" max="1795" width="18" style="179" customWidth="1"/>
    <col min="1796" max="1796" width="13.6328125" style="179" customWidth="1"/>
    <col min="1797" max="1797" width="13.453125" style="179" customWidth="1"/>
    <col min="1798" max="1799" width="13.6328125" style="179" customWidth="1"/>
    <col min="1800" max="1801" width="13.453125" style="179" customWidth="1"/>
    <col min="1802" max="1802" width="13.6328125" style="179" customWidth="1"/>
    <col min="1803" max="1803" width="13.453125" style="179" customWidth="1"/>
    <col min="1804" max="1804" width="13" style="179" customWidth="1"/>
    <col min="1805" max="1806" width="9" style="179"/>
    <col min="1807" max="1807" width="9" style="179" customWidth="1"/>
    <col min="1808" max="2048" width="9" style="179"/>
    <col min="2049" max="2049" width="9.08984375" style="179" customWidth="1"/>
    <col min="2050" max="2050" width="2.36328125" style="179" customWidth="1"/>
    <col min="2051" max="2051" width="18" style="179" customWidth="1"/>
    <col min="2052" max="2052" width="13.6328125" style="179" customWidth="1"/>
    <col min="2053" max="2053" width="13.453125" style="179" customWidth="1"/>
    <col min="2054" max="2055" width="13.6328125" style="179" customWidth="1"/>
    <col min="2056" max="2057" width="13.453125" style="179" customWidth="1"/>
    <col min="2058" max="2058" width="13.6328125" style="179" customWidth="1"/>
    <col min="2059" max="2059" width="13.453125" style="179" customWidth="1"/>
    <col min="2060" max="2060" width="13" style="179" customWidth="1"/>
    <col min="2061" max="2062" width="9" style="179"/>
    <col min="2063" max="2063" width="9" style="179" customWidth="1"/>
    <col min="2064" max="2304" width="9" style="179"/>
    <col min="2305" max="2305" width="9.08984375" style="179" customWidth="1"/>
    <col min="2306" max="2306" width="2.36328125" style="179" customWidth="1"/>
    <col min="2307" max="2307" width="18" style="179" customWidth="1"/>
    <col min="2308" max="2308" width="13.6328125" style="179" customWidth="1"/>
    <col min="2309" max="2309" width="13.453125" style="179" customWidth="1"/>
    <col min="2310" max="2311" width="13.6328125" style="179" customWidth="1"/>
    <col min="2312" max="2313" width="13.453125" style="179" customWidth="1"/>
    <col min="2314" max="2314" width="13.6328125" style="179" customWidth="1"/>
    <col min="2315" max="2315" width="13.453125" style="179" customWidth="1"/>
    <col min="2316" max="2316" width="13" style="179" customWidth="1"/>
    <col min="2317" max="2318" width="9" style="179"/>
    <col min="2319" max="2319" width="9" style="179" customWidth="1"/>
    <col min="2320" max="2560" width="9" style="179"/>
    <col min="2561" max="2561" width="9.08984375" style="179" customWidth="1"/>
    <col min="2562" max="2562" width="2.36328125" style="179" customWidth="1"/>
    <col min="2563" max="2563" width="18" style="179" customWidth="1"/>
    <col min="2564" max="2564" width="13.6328125" style="179" customWidth="1"/>
    <col min="2565" max="2565" width="13.453125" style="179" customWidth="1"/>
    <col min="2566" max="2567" width="13.6328125" style="179" customWidth="1"/>
    <col min="2568" max="2569" width="13.453125" style="179" customWidth="1"/>
    <col min="2570" max="2570" width="13.6328125" style="179" customWidth="1"/>
    <col min="2571" max="2571" width="13.453125" style="179" customWidth="1"/>
    <col min="2572" max="2572" width="13" style="179" customWidth="1"/>
    <col min="2573" max="2574" width="9" style="179"/>
    <col min="2575" max="2575" width="9" style="179" customWidth="1"/>
    <col min="2576" max="2816" width="9" style="179"/>
    <col min="2817" max="2817" width="9.08984375" style="179" customWidth="1"/>
    <col min="2818" max="2818" width="2.36328125" style="179" customWidth="1"/>
    <col min="2819" max="2819" width="18" style="179" customWidth="1"/>
    <col min="2820" max="2820" width="13.6328125" style="179" customWidth="1"/>
    <col min="2821" max="2821" width="13.453125" style="179" customWidth="1"/>
    <col min="2822" max="2823" width="13.6328125" style="179" customWidth="1"/>
    <col min="2824" max="2825" width="13.453125" style="179" customWidth="1"/>
    <col min="2826" max="2826" width="13.6328125" style="179" customWidth="1"/>
    <col min="2827" max="2827" width="13.453125" style="179" customWidth="1"/>
    <col min="2828" max="2828" width="13" style="179" customWidth="1"/>
    <col min="2829" max="2830" width="9" style="179"/>
    <col min="2831" max="2831" width="9" style="179" customWidth="1"/>
    <col min="2832" max="3072" width="9" style="179"/>
    <col min="3073" max="3073" width="9.08984375" style="179" customWidth="1"/>
    <col min="3074" max="3074" width="2.36328125" style="179" customWidth="1"/>
    <col min="3075" max="3075" width="18" style="179" customWidth="1"/>
    <col min="3076" max="3076" width="13.6328125" style="179" customWidth="1"/>
    <col min="3077" max="3077" width="13.453125" style="179" customWidth="1"/>
    <col min="3078" max="3079" width="13.6328125" style="179" customWidth="1"/>
    <col min="3080" max="3081" width="13.453125" style="179" customWidth="1"/>
    <col min="3082" max="3082" width="13.6328125" style="179" customWidth="1"/>
    <col min="3083" max="3083" width="13.453125" style="179" customWidth="1"/>
    <col min="3084" max="3084" width="13" style="179" customWidth="1"/>
    <col min="3085" max="3086" width="9" style="179"/>
    <col min="3087" max="3087" width="9" style="179" customWidth="1"/>
    <col min="3088" max="3328" width="9" style="179"/>
    <col min="3329" max="3329" width="9.08984375" style="179" customWidth="1"/>
    <col min="3330" max="3330" width="2.36328125" style="179" customWidth="1"/>
    <col min="3331" max="3331" width="18" style="179" customWidth="1"/>
    <col min="3332" max="3332" width="13.6328125" style="179" customWidth="1"/>
    <col min="3333" max="3333" width="13.453125" style="179" customWidth="1"/>
    <col min="3334" max="3335" width="13.6328125" style="179" customWidth="1"/>
    <col min="3336" max="3337" width="13.453125" style="179" customWidth="1"/>
    <col min="3338" max="3338" width="13.6328125" style="179" customWidth="1"/>
    <col min="3339" max="3339" width="13.453125" style="179" customWidth="1"/>
    <col min="3340" max="3340" width="13" style="179" customWidth="1"/>
    <col min="3341" max="3342" width="9" style="179"/>
    <col min="3343" max="3343" width="9" style="179" customWidth="1"/>
    <col min="3344" max="3584" width="9" style="179"/>
    <col min="3585" max="3585" width="9.08984375" style="179" customWidth="1"/>
    <col min="3586" max="3586" width="2.36328125" style="179" customWidth="1"/>
    <col min="3587" max="3587" width="18" style="179" customWidth="1"/>
    <col min="3588" max="3588" width="13.6328125" style="179" customWidth="1"/>
    <col min="3589" max="3589" width="13.453125" style="179" customWidth="1"/>
    <col min="3590" max="3591" width="13.6328125" style="179" customWidth="1"/>
    <col min="3592" max="3593" width="13.453125" style="179" customWidth="1"/>
    <col min="3594" max="3594" width="13.6328125" style="179" customWidth="1"/>
    <col min="3595" max="3595" width="13.453125" style="179" customWidth="1"/>
    <col min="3596" max="3596" width="13" style="179" customWidth="1"/>
    <col min="3597" max="3598" width="9" style="179"/>
    <col min="3599" max="3599" width="9" style="179" customWidth="1"/>
    <col min="3600" max="3840" width="9" style="179"/>
    <col min="3841" max="3841" width="9.08984375" style="179" customWidth="1"/>
    <col min="3842" max="3842" width="2.36328125" style="179" customWidth="1"/>
    <col min="3843" max="3843" width="18" style="179" customWidth="1"/>
    <col min="3844" max="3844" width="13.6328125" style="179" customWidth="1"/>
    <col min="3845" max="3845" width="13.453125" style="179" customWidth="1"/>
    <col min="3846" max="3847" width="13.6328125" style="179" customWidth="1"/>
    <col min="3848" max="3849" width="13.453125" style="179" customWidth="1"/>
    <col min="3850" max="3850" width="13.6328125" style="179" customWidth="1"/>
    <col min="3851" max="3851" width="13.453125" style="179" customWidth="1"/>
    <col min="3852" max="3852" width="13" style="179" customWidth="1"/>
    <col min="3853" max="3854" width="9" style="179"/>
    <col min="3855" max="3855" width="9" style="179" customWidth="1"/>
    <col min="3856" max="4096" width="9" style="179"/>
    <col min="4097" max="4097" width="9.08984375" style="179" customWidth="1"/>
    <col min="4098" max="4098" width="2.36328125" style="179" customWidth="1"/>
    <col min="4099" max="4099" width="18" style="179" customWidth="1"/>
    <col min="4100" max="4100" width="13.6328125" style="179" customWidth="1"/>
    <col min="4101" max="4101" width="13.453125" style="179" customWidth="1"/>
    <col min="4102" max="4103" width="13.6328125" style="179" customWidth="1"/>
    <col min="4104" max="4105" width="13.453125" style="179" customWidth="1"/>
    <col min="4106" max="4106" width="13.6328125" style="179" customWidth="1"/>
    <col min="4107" max="4107" width="13.453125" style="179" customWidth="1"/>
    <col min="4108" max="4108" width="13" style="179" customWidth="1"/>
    <col min="4109" max="4110" width="9" style="179"/>
    <col min="4111" max="4111" width="9" style="179" customWidth="1"/>
    <col min="4112" max="4352" width="9" style="179"/>
    <col min="4353" max="4353" width="9.08984375" style="179" customWidth="1"/>
    <col min="4354" max="4354" width="2.36328125" style="179" customWidth="1"/>
    <col min="4355" max="4355" width="18" style="179" customWidth="1"/>
    <col min="4356" max="4356" width="13.6328125" style="179" customWidth="1"/>
    <col min="4357" max="4357" width="13.453125" style="179" customWidth="1"/>
    <col min="4358" max="4359" width="13.6328125" style="179" customWidth="1"/>
    <col min="4360" max="4361" width="13.453125" style="179" customWidth="1"/>
    <col min="4362" max="4362" width="13.6328125" style="179" customWidth="1"/>
    <col min="4363" max="4363" width="13.453125" style="179" customWidth="1"/>
    <col min="4364" max="4364" width="13" style="179" customWidth="1"/>
    <col min="4365" max="4366" width="9" style="179"/>
    <col min="4367" max="4367" width="9" style="179" customWidth="1"/>
    <col min="4368" max="4608" width="9" style="179"/>
    <col min="4609" max="4609" width="9.08984375" style="179" customWidth="1"/>
    <col min="4610" max="4610" width="2.36328125" style="179" customWidth="1"/>
    <col min="4611" max="4611" width="18" style="179" customWidth="1"/>
    <col min="4612" max="4612" width="13.6328125" style="179" customWidth="1"/>
    <col min="4613" max="4613" width="13.453125" style="179" customWidth="1"/>
    <col min="4614" max="4615" width="13.6328125" style="179" customWidth="1"/>
    <col min="4616" max="4617" width="13.453125" style="179" customWidth="1"/>
    <col min="4618" max="4618" width="13.6328125" style="179" customWidth="1"/>
    <col min="4619" max="4619" width="13.453125" style="179" customWidth="1"/>
    <col min="4620" max="4620" width="13" style="179" customWidth="1"/>
    <col min="4621" max="4622" width="9" style="179"/>
    <col min="4623" max="4623" width="9" style="179" customWidth="1"/>
    <col min="4624" max="4864" width="9" style="179"/>
    <col min="4865" max="4865" width="9.08984375" style="179" customWidth="1"/>
    <col min="4866" max="4866" width="2.36328125" style="179" customWidth="1"/>
    <col min="4867" max="4867" width="18" style="179" customWidth="1"/>
    <col min="4868" max="4868" width="13.6328125" style="179" customWidth="1"/>
    <col min="4869" max="4869" width="13.453125" style="179" customWidth="1"/>
    <col min="4870" max="4871" width="13.6328125" style="179" customWidth="1"/>
    <col min="4872" max="4873" width="13.453125" style="179" customWidth="1"/>
    <col min="4874" max="4874" width="13.6328125" style="179" customWidth="1"/>
    <col min="4875" max="4875" width="13.453125" style="179" customWidth="1"/>
    <col min="4876" max="4876" width="13" style="179" customWidth="1"/>
    <col min="4877" max="4878" width="9" style="179"/>
    <col min="4879" max="4879" width="9" style="179" customWidth="1"/>
    <col min="4880" max="5120" width="9" style="179"/>
    <col min="5121" max="5121" width="9.08984375" style="179" customWidth="1"/>
    <col min="5122" max="5122" width="2.36328125" style="179" customWidth="1"/>
    <col min="5123" max="5123" width="18" style="179" customWidth="1"/>
    <col min="5124" max="5124" width="13.6328125" style="179" customWidth="1"/>
    <col min="5125" max="5125" width="13.453125" style="179" customWidth="1"/>
    <col min="5126" max="5127" width="13.6328125" style="179" customWidth="1"/>
    <col min="5128" max="5129" width="13.453125" style="179" customWidth="1"/>
    <col min="5130" max="5130" width="13.6328125" style="179" customWidth="1"/>
    <col min="5131" max="5131" width="13.453125" style="179" customWidth="1"/>
    <col min="5132" max="5132" width="13" style="179" customWidth="1"/>
    <col min="5133" max="5134" width="9" style="179"/>
    <col min="5135" max="5135" width="9" style="179" customWidth="1"/>
    <col min="5136" max="5376" width="9" style="179"/>
    <col min="5377" max="5377" width="9.08984375" style="179" customWidth="1"/>
    <col min="5378" max="5378" width="2.36328125" style="179" customWidth="1"/>
    <col min="5379" max="5379" width="18" style="179" customWidth="1"/>
    <col min="5380" max="5380" width="13.6328125" style="179" customWidth="1"/>
    <col min="5381" max="5381" width="13.453125" style="179" customWidth="1"/>
    <col min="5382" max="5383" width="13.6328125" style="179" customWidth="1"/>
    <col min="5384" max="5385" width="13.453125" style="179" customWidth="1"/>
    <col min="5386" max="5386" width="13.6328125" style="179" customWidth="1"/>
    <col min="5387" max="5387" width="13.453125" style="179" customWidth="1"/>
    <col min="5388" max="5388" width="13" style="179" customWidth="1"/>
    <col min="5389" max="5390" width="9" style="179"/>
    <col min="5391" max="5391" width="9" style="179" customWidth="1"/>
    <col min="5392" max="5632" width="9" style="179"/>
    <col min="5633" max="5633" width="9.08984375" style="179" customWidth="1"/>
    <col min="5634" max="5634" width="2.36328125" style="179" customWidth="1"/>
    <col min="5635" max="5635" width="18" style="179" customWidth="1"/>
    <col min="5636" max="5636" width="13.6328125" style="179" customWidth="1"/>
    <col min="5637" max="5637" width="13.453125" style="179" customWidth="1"/>
    <col min="5638" max="5639" width="13.6328125" style="179" customWidth="1"/>
    <col min="5640" max="5641" width="13.453125" style="179" customWidth="1"/>
    <col min="5642" max="5642" width="13.6328125" style="179" customWidth="1"/>
    <col min="5643" max="5643" width="13.453125" style="179" customWidth="1"/>
    <col min="5644" max="5644" width="13" style="179" customWidth="1"/>
    <col min="5645" max="5646" width="9" style="179"/>
    <col min="5647" max="5647" width="9" style="179" customWidth="1"/>
    <col min="5648" max="5888" width="9" style="179"/>
    <col min="5889" max="5889" width="9.08984375" style="179" customWidth="1"/>
    <col min="5890" max="5890" width="2.36328125" style="179" customWidth="1"/>
    <col min="5891" max="5891" width="18" style="179" customWidth="1"/>
    <col min="5892" max="5892" width="13.6328125" style="179" customWidth="1"/>
    <col min="5893" max="5893" width="13.453125" style="179" customWidth="1"/>
    <col min="5894" max="5895" width="13.6328125" style="179" customWidth="1"/>
    <col min="5896" max="5897" width="13.453125" style="179" customWidth="1"/>
    <col min="5898" max="5898" width="13.6328125" style="179" customWidth="1"/>
    <col min="5899" max="5899" width="13.453125" style="179" customWidth="1"/>
    <col min="5900" max="5900" width="13" style="179" customWidth="1"/>
    <col min="5901" max="5902" width="9" style="179"/>
    <col min="5903" max="5903" width="9" style="179" customWidth="1"/>
    <col min="5904" max="6144" width="9" style="179"/>
    <col min="6145" max="6145" width="9.08984375" style="179" customWidth="1"/>
    <col min="6146" max="6146" width="2.36328125" style="179" customWidth="1"/>
    <col min="6147" max="6147" width="18" style="179" customWidth="1"/>
    <col min="6148" max="6148" width="13.6328125" style="179" customWidth="1"/>
    <col min="6149" max="6149" width="13.453125" style="179" customWidth="1"/>
    <col min="6150" max="6151" width="13.6328125" style="179" customWidth="1"/>
    <col min="6152" max="6153" width="13.453125" style="179" customWidth="1"/>
    <col min="6154" max="6154" width="13.6328125" style="179" customWidth="1"/>
    <col min="6155" max="6155" width="13.453125" style="179" customWidth="1"/>
    <col min="6156" max="6156" width="13" style="179" customWidth="1"/>
    <col min="6157" max="6158" width="9" style="179"/>
    <col min="6159" max="6159" width="9" style="179" customWidth="1"/>
    <col min="6160" max="6400" width="9" style="179"/>
    <col min="6401" max="6401" width="9.08984375" style="179" customWidth="1"/>
    <col min="6402" max="6402" width="2.36328125" style="179" customWidth="1"/>
    <col min="6403" max="6403" width="18" style="179" customWidth="1"/>
    <col min="6404" max="6404" width="13.6328125" style="179" customWidth="1"/>
    <col min="6405" max="6405" width="13.453125" style="179" customWidth="1"/>
    <col min="6406" max="6407" width="13.6328125" style="179" customWidth="1"/>
    <col min="6408" max="6409" width="13.453125" style="179" customWidth="1"/>
    <col min="6410" max="6410" width="13.6328125" style="179" customWidth="1"/>
    <col min="6411" max="6411" width="13.453125" style="179" customWidth="1"/>
    <col min="6412" max="6412" width="13" style="179" customWidth="1"/>
    <col min="6413" max="6414" width="9" style="179"/>
    <col min="6415" max="6415" width="9" style="179" customWidth="1"/>
    <col min="6416" max="6656" width="9" style="179"/>
    <col min="6657" max="6657" width="9.08984375" style="179" customWidth="1"/>
    <col min="6658" max="6658" width="2.36328125" style="179" customWidth="1"/>
    <col min="6659" max="6659" width="18" style="179" customWidth="1"/>
    <col min="6660" max="6660" width="13.6328125" style="179" customWidth="1"/>
    <col min="6661" max="6661" width="13.453125" style="179" customWidth="1"/>
    <col min="6662" max="6663" width="13.6328125" style="179" customWidth="1"/>
    <col min="6664" max="6665" width="13.453125" style="179" customWidth="1"/>
    <col min="6666" max="6666" width="13.6328125" style="179" customWidth="1"/>
    <col min="6667" max="6667" width="13.453125" style="179" customWidth="1"/>
    <col min="6668" max="6668" width="13" style="179" customWidth="1"/>
    <col min="6669" max="6670" width="9" style="179"/>
    <col min="6671" max="6671" width="9" style="179" customWidth="1"/>
    <col min="6672" max="6912" width="9" style="179"/>
    <col min="6913" max="6913" width="9.08984375" style="179" customWidth="1"/>
    <col min="6914" max="6914" width="2.36328125" style="179" customWidth="1"/>
    <col min="6915" max="6915" width="18" style="179" customWidth="1"/>
    <col min="6916" max="6916" width="13.6328125" style="179" customWidth="1"/>
    <col min="6917" max="6917" width="13.453125" style="179" customWidth="1"/>
    <col min="6918" max="6919" width="13.6328125" style="179" customWidth="1"/>
    <col min="6920" max="6921" width="13.453125" style="179" customWidth="1"/>
    <col min="6922" max="6922" width="13.6328125" style="179" customWidth="1"/>
    <col min="6923" max="6923" width="13.453125" style="179" customWidth="1"/>
    <col min="6924" max="6924" width="13" style="179" customWidth="1"/>
    <col min="6925" max="6926" width="9" style="179"/>
    <col min="6927" max="6927" width="9" style="179" customWidth="1"/>
    <col min="6928" max="7168" width="9" style="179"/>
    <col min="7169" max="7169" width="9.08984375" style="179" customWidth="1"/>
    <col min="7170" max="7170" width="2.36328125" style="179" customWidth="1"/>
    <col min="7171" max="7171" width="18" style="179" customWidth="1"/>
    <col min="7172" max="7172" width="13.6328125" style="179" customWidth="1"/>
    <col min="7173" max="7173" width="13.453125" style="179" customWidth="1"/>
    <col min="7174" max="7175" width="13.6328125" style="179" customWidth="1"/>
    <col min="7176" max="7177" width="13.453125" style="179" customWidth="1"/>
    <col min="7178" max="7178" width="13.6328125" style="179" customWidth="1"/>
    <col min="7179" max="7179" width="13.453125" style="179" customWidth="1"/>
    <col min="7180" max="7180" width="13" style="179" customWidth="1"/>
    <col min="7181" max="7182" width="9" style="179"/>
    <col min="7183" max="7183" width="9" style="179" customWidth="1"/>
    <col min="7184" max="7424" width="9" style="179"/>
    <col min="7425" max="7425" width="9.08984375" style="179" customWidth="1"/>
    <col min="7426" max="7426" width="2.36328125" style="179" customWidth="1"/>
    <col min="7427" max="7427" width="18" style="179" customWidth="1"/>
    <col min="7428" max="7428" width="13.6328125" style="179" customWidth="1"/>
    <col min="7429" max="7429" width="13.453125" style="179" customWidth="1"/>
    <col min="7430" max="7431" width="13.6328125" style="179" customWidth="1"/>
    <col min="7432" max="7433" width="13.453125" style="179" customWidth="1"/>
    <col min="7434" max="7434" width="13.6328125" style="179" customWidth="1"/>
    <col min="7435" max="7435" width="13.453125" style="179" customWidth="1"/>
    <col min="7436" max="7436" width="13" style="179" customWidth="1"/>
    <col min="7437" max="7438" width="9" style="179"/>
    <col min="7439" max="7439" width="9" style="179" customWidth="1"/>
    <col min="7440" max="7680" width="9" style="179"/>
    <col min="7681" max="7681" width="9.08984375" style="179" customWidth="1"/>
    <col min="7682" max="7682" width="2.36328125" style="179" customWidth="1"/>
    <col min="7683" max="7683" width="18" style="179" customWidth="1"/>
    <col min="7684" max="7684" width="13.6328125" style="179" customWidth="1"/>
    <col min="7685" max="7685" width="13.453125" style="179" customWidth="1"/>
    <col min="7686" max="7687" width="13.6328125" style="179" customWidth="1"/>
    <col min="7688" max="7689" width="13.453125" style="179" customWidth="1"/>
    <col min="7690" max="7690" width="13.6328125" style="179" customWidth="1"/>
    <col min="7691" max="7691" width="13.453125" style="179" customWidth="1"/>
    <col min="7692" max="7692" width="13" style="179" customWidth="1"/>
    <col min="7693" max="7694" width="9" style="179"/>
    <col min="7695" max="7695" width="9" style="179" customWidth="1"/>
    <col min="7696" max="7936" width="9" style="179"/>
    <col min="7937" max="7937" width="9.08984375" style="179" customWidth="1"/>
    <col min="7938" max="7938" width="2.36328125" style="179" customWidth="1"/>
    <col min="7939" max="7939" width="18" style="179" customWidth="1"/>
    <col min="7940" max="7940" width="13.6328125" style="179" customWidth="1"/>
    <col min="7941" max="7941" width="13.453125" style="179" customWidth="1"/>
    <col min="7942" max="7943" width="13.6328125" style="179" customWidth="1"/>
    <col min="7944" max="7945" width="13.453125" style="179" customWidth="1"/>
    <col min="7946" max="7946" width="13.6328125" style="179" customWidth="1"/>
    <col min="7947" max="7947" width="13.453125" style="179" customWidth="1"/>
    <col min="7948" max="7948" width="13" style="179" customWidth="1"/>
    <col min="7949" max="7950" width="9" style="179"/>
    <col min="7951" max="7951" width="9" style="179" customWidth="1"/>
    <col min="7952" max="8192" width="9" style="179"/>
    <col min="8193" max="8193" width="9.08984375" style="179" customWidth="1"/>
    <col min="8194" max="8194" width="2.36328125" style="179" customWidth="1"/>
    <col min="8195" max="8195" width="18" style="179" customWidth="1"/>
    <col min="8196" max="8196" width="13.6328125" style="179" customWidth="1"/>
    <col min="8197" max="8197" width="13.453125" style="179" customWidth="1"/>
    <col min="8198" max="8199" width="13.6328125" style="179" customWidth="1"/>
    <col min="8200" max="8201" width="13.453125" style="179" customWidth="1"/>
    <col min="8202" max="8202" width="13.6328125" style="179" customWidth="1"/>
    <col min="8203" max="8203" width="13.453125" style="179" customWidth="1"/>
    <col min="8204" max="8204" width="13" style="179" customWidth="1"/>
    <col min="8205" max="8206" width="9" style="179"/>
    <col min="8207" max="8207" width="9" style="179" customWidth="1"/>
    <col min="8208" max="8448" width="9" style="179"/>
    <col min="8449" max="8449" width="9.08984375" style="179" customWidth="1"/>
    <col min="8450" max="8450" width="2.36328125" style="179" customWidth="1"/>
    <col min="8451" max="8451" width="18" style="179" customWidth="1"/>
    <col min="8452" max="8452" width="13.6328125" style="179" customWidth="1"/>
    <col min="8453" max="8453" width="13.453125" style="179" customWidth="1"/>
    <col min="8454" max="8455" width="13.6328125" style="179" customWidth="1"/>
    <col min="8456" max="8457" width="13.453125" style="179" customWidth="1"/>
    <col min="8458" max="8458" width="13.6328125" style="179" customWidth="1"/>
    <col min="8459" max="8459" width="13.453125" style="179" customWidth="1"/>
    <col min="8460" max="8460" width="13" style="179" customWidth="1"/>
    <col min="8461" max="8462" width="9" style="179"/>
    <col min="8463" max="8463" width="9" style="179" customWidth="1"/>
    <col min="8464" max="8704" width="9" style="179"/>
    <col min="8705" max="8705" width="9.08984375" style="179" customWidth="1"/>
    <col min="8706" max="8706" width="2.36328125" style="179" customWidth="1"/>
    <col min="8707" max="8707" width="18" style="179" customWidth="1"/>
    <col min="8708" max="8708" width="13.6328125" style="179" customWidth="1"/>
    <col min="8709" max="8709" width="13.453125" style="179" customWidth="1"/>
    <col min="8710" max="8711" width="13.6328125" style="179" customWidth="1"/>
    <col min="8712" max="8713" width="13.453125" style="179" customWidth="1"/>
    <col min="8714" max="8714" width="13.6328125" style="179" customWidth="1"/>
    <col min="8715" max="8715" width="13.453125" style="179" customWidth="1"/>
    <col min="8716" max="8716" width="13" style="179" customWidth="1"/>
    <col min="8717" max="8718" width="9" style="179"/>
    <col min="8719" max="8719" width="9" style="179" customWidth="1"/>
    <col min="8720" max="8960" width="9" style="179"/>
    <col min="8961" max="8961" width="9.08984375" style="179" customWidth="1"/>
    <col min="8962" max="8962" width="2.36328125" style="179" customWidth="1"/>
    <col min="8963" max="8963" width="18" style="179" customWidth="1"/>
    <col min="8964" max="8964" width="13.6328125" style="179" customWidth="1"/>
    <col min="8965" max="8965" width="13.453125" style="179" customWidth="1"/>
    <col min="8966" max="8967" width="13.6328125" style="179" customWidth="1"/>
    <col min="8968" max="8969" width="13.453125" style="179" customWidth="1"/>
    <col min="8970" max="8970" width="13.6328125" style="179" customWidth="1"/>
    <col min="8971" max="8971" width="13.453125" style="179" customWidth="1"/>
    <col min="8972" max="8972" width="13" style="179" customWidth="1"/>
    <col min="8973" max="8974" width="9" style="179"/>
    <col min="8975" max="8975" width="9" style="179" customWidth="1"/>
    <col min="8976" max="9216" width="9" style="179"/>
    <col min="9217" max="9217" width="9.08984375" style="179" customWidth="1"/>
    <col min="9218" max="9218" width="2.36328125" style="179" customWidth="1"/>
    <col min="9219" max="9219" width="18" style="179" customWidth="1"/>
    <col min="9220" max="9220" width="13.6328125" style="179" customWidth="1"/>
    <col min="9221" max="9221" width="13.453125" style="179" customWidth="1"/>
    <col min="9222" max="9223" width="13.6328125" style="179" customWidth="1"/>
    <col min="9224" max="9225" width="13.453125" style="179" customWidth="1"/>
    <col min="9226" max="9226" width="13.6328125" style="179" customWidth="1"/>
    <col min="9227" max="9227" width="13.453125" style="179" customWidth="1"/>
    <col min="9228" max="9228" width="13" style="179" customWidth="1"/>
    <col min="9229" max="9230" width="9" style="179"/>
    <col min="9231" max="9231" width="9" style="179" customWidth="1"/>
    <col min="9232" max="9472" width="9" style="179"/>
    <col min="9473" max="9473" width="9.08984375" style="179" customWidth="1"/>
    <col min="9474" max="9474" width="2.36328125" style="179" customWidth="1"/>
    <col min="9475" max="9475" width="18" style="179" customWidth="1"/>
    <col min="9476" max="9476" width="13.6328125" style="179" customWidth="1"/>
    <col min="9477" max="9477" width="13.453125" style="179" customWidth="1"/>
    <col min="9478" max="9479" width="13.6328125" style="179" customWidth="1"/>
    <col min="9480" max="9481" width="13.453125" style="179" customWidth="1"/>
    <col min="9482" max="9482" width="13.6328125" style="179" customWidth="1"/>
    <col min="9483" max="9483" width="13.453125" style="179" customWidth="1"/>
    <col min="9484" max="9484" width="13" style="179" customWidth="1"/>
    <col min="9485" max="9486" width="9" style="179"/>
    <col min="9487" max="9487" width="9" style="179" customWidth="1"/>
    <col min="9488" max="9728" width="9" style="179"/>
    <col min="9729" max="9729" width="9.08984375" style="179" customWidth="1"/>
    <col min="9730" max="9730" width="2.36328125" style="179" customWidth="1"/>
    <col min="9731" max="9731" width="18" style="179" customWidth="1"/>
    <col min="9732" max="9732" width="13.6328125" style="179" customWidth="1"/>
    <col min="9733" max="9733" width="13.453125" style="179" customWidth="1"/>
    <col min="9734" max="9735" width="13.6328125" style="179" customWidth="1"/>
    <col min="9736" max="9737" width="13.453125" style="179" customWidth="1"/>
    <col min="9738" max="9738" width="13.6328125" style="179" customWidth="1"/>
    <col min="9739" max="9739" width="13.453125" style="179" customWidth="1"/>
    <col min="9740" max="9740" width="13" style="179" customWidth="1"/>
    <col min="9741" max="9742" width="9" style="179"/>
    <col min="9743" max="9743" width="9" style="179" customWidth="1"/>
    <col min="9744" max="9984" width="9" style="179"/>
    <col min="9985" max="9985" width="9.08984375" style="179" customWidth="1"/>
    <col min="9986" max="9986" width="2.36328125" style="179" customWidth="1"/>
    <col min="9987" max="9987" width="18" style="179" customWidth="1"/>
    <col min="9988" max="9988" width="13.6328125" style="179" customWidth="1"/>
    <col min="9989" max="9989" width="13.453125" style="179" customWidth="1"/>
    <col min="9990" max="9991" width="13.6328125" style="179" customWidth="1"/>
    <col min="9992" max="9993" width="13.453125" style="179" customWidth="1"/>
    <col min="9994" max="9994" width="13.6328125" style="179" customWidth="1"/>
    <col min="9995" max="9995" width="13.453125" style="179" customWidth="1"/>
    <col min="9996" max="9996" width="13" style="179" customWidth="1"/>
    <col min="9997" max="9998" width="9" style="179"/>
    <col min="9999" max="9999" width="9" style="179" customWidth="1"/>
    <col min="10000" max="10240" width="9" style="179"/>
    <col min="10241" max="10241" width="9.08984375" style="179" customWidth="1"/>
    <col min="10242" max="10242" width="2.36328125" style="179" customWidth="1"/>
    <col min="10243" max="10243" width="18" style="179" customWidth="1"/>
    <col min="10244" max="10244" width="13.6328125" style="179" customWidth="1"/>
    <col min="10245" max="10245" width="13.453125" style="179" customWidth="1"/>
    <col min="10246" max="10247" width="13.6328125" style="179" customWidth="1"/>
    <col min="10248" max="10249" width="13.453125" style="179" customWidth="1"/>
    <col min="10250" max="10250" width="13.6328125" style="179" customWidth="1"/>
    <col min="10251" max="10251" width="13.453125" style="179" customWidth="1"/>
    <col min="10252" max="10252" width="13" style="179" customWidth="1"/>
    <col min="10253" max="10254" width="9" style="179"/>
    <col min="10255" max="10255" width="9" style="179" customWidth="1"/>
    <col min="10256" max="10496" width="9" style="179"/>
    <col min="10497" max="10497" width="9.08984375" style="179" customWidth="1"/>
    <col min="10498" max="10498" width="2.36328125" style="179" customWidth="1"/>
    <col min="10499" max="10499" width="18" style="179" customWidth="1"/>
    <col min="10500" max="10500" width="13.6328125" style="179" customWidth="1"/>
    <col min="10501" max="10501" width="13.453125" style="179" customWidth="1"/>
    <col min="10502" max="10503" width="13.6328125" style="179" customWidth="1"/>
    <col min="10504" max="10505" width="13.453125" style="179" customWidth="1"/>
    <col min="10506" max="10506" width="13.6328125" style="179" customWidth="1"/>
    <col min="10507" max="10507" width="13.453125" style="179" customWidth="1"/>
    <col min="10508" max="10508" width="13" style="179" customWidth="1"/>
    <col min="10509" max="10510" width="9" style="179"/>
    <col min="10511" max="10511" width="9" style="179" customWidth="1"/>
    <col min="10512" max="10752" width="9" style="179"/>
    <col min="10753" max="10753" width="9.08984375" style="179" customWidth="1"/>
    <col min="10754" max="10754" width="2.36328125" style="179" customWidth="1"/>
    <col min="10755" max="10755" width="18" style="179" customWidth="1"/>
    <col min="10756" max="10756" width="13.6328125" style="179" customWidth="1"/>
    <col min="10757" max="10757" width="13.453125" style="179" customWidth="1"/>
    <col min="10758" max="10759" width="13.6328125" style="179" customWidth="1"/>
    <col min="10760" max="10761" width="13.453125" style="179" customWidth="1"/>
    <col min="10762" max="10762" width="13.6328125" style="179" customWidth="1"/>
    <col min="10763" max="10763" width="13.453125" style="179" customWidth="1"/>
    <col min="10764" max="10764" width="13" style="179" customWidth="1"/>
    <col min="10765" max="10766" width="9" style="179"/>
    <col min="10767" max="10767" width="9" style="179" customWidth="1"/>
    <col min="10768" max="11008" width="9" style="179"/>
    <col min="11009" max="11009" width="9.08984375" style="179" customWidth="1"/>
    <col min="11010" max="11010" width="2.36328125" style="179" customWidth="1"/>
    <col min="11011" max="11011" width="18" style="179" customWidth="1"/>
    <col min="11012" max="11012" width="13.6328125" style="179" customWidth="1"/>
    <col min="11013" max="11013" width="13.453125" style="179" customWidth="1"/>
    <col min="11014" max="11015" width="13.6328125" style="179" customWidth="1"/>
    <col min="11016" max="11017" width="13.453125" style="179" customWidth="1"/>
    <col min="11018" max="11018" width="13.6328125" style="179" customWidth="1"/>
    <col min="11019" max="11019" width="13.453125" style="179" customWidth="1"/>
    <col min="11020" max="11020" width="13" style="179" customWidth="1"/>
    <col min="11021" max="11022" width="9" style="179"/>
    <col min="11023" max="11023" width="9" style="179" customWidth="1"/>
    <col min="11024" max="11264" width="9" style="179"/>
    <col min="11265" max="11265" width="9.08984375" style="179" customWidth="1"/>
    <col min="11266" max="11266" width="2.36328125" style="179" customWidth="1"/>
    <col min="11267" max="11267" width="18" style="179" customWidth="1"/>
    <col min="11268" max="11268" width="13.6328125" style="179" customWidth="1"/>
    <col min="11269" max="11269" width="13.453125" style="179" customWidth="1"/>
    <col min="11270" max="11271" width="13.6328125" style="179" customWidth="1"/>
    <col min="11272" max="11273" width="13.453125" style="179" customWidth="1"/>
    <col min="11274" max="11274" width="13.6328125" style="179" customWidth="1"/>
    <col min="11275" max="11275" width="13.453125" style="179" customWidth="1"/>
    <col min="11276" max="11276" width="13" style="179" customWidth="1"/>
    <col min="11277" max="11278" width="9" style="179"/>
    <col min="11279" max="11279" width="9" style="179" customWidth="1"/>
    <col min="11280" max="11520" width="9" style="179"/>
    <col min="11521" max="11521" width="9.08984375" style="179" customWidth="1"/>
    <col min="11522" max="11522" width="2.36328125" style="179" customWidth="1"/>
    <col min="11523" max="11523" width="18" style="179" customWidth="1"/>
    <col min="11524" max="11524" width="13.6328125" style="179" customWidth="1"/>
    <col min="11525" max="11525" width="13.453125" style="179" customWidth="1"/>
    <col min="11526" max="11527" width="13.6328125" style="179" customWidth="1"/>
    <col min="11528" max="11529" width="13.453125" style="179" customWidth="1"/>
    <col min="11530" max="11530" width="13.6328125" style="179" customWidth="1"/>
    <col min="11531" max="11531" width="13.453125" style="179" customWidth="1"/>
    <col min="11532" max="11532" width="13" style="179" customWidth="1"/>
    <col min="11533" max="11534" width="9" style="179"/>
    <col min="11535" max="11535" width="9" style="179" customWidth="1"/>
    <col min="11536" max="11776" width="9" style="179"/>
    <col min="11777" max="11777" width="9.08984375" style="179" customWidth="1"/>
    <col min="11778" max="11778" width="2.36328125" style="179" customWidth="1"/>
    <col min="11779" max="11779" width="18" style="179" customWidth="1"/>
    <col min="11780" max="11780" width="13.6328125" style="179" customWidth="1"/>
    <col min="11781" max="11781" width="13.453125" style="179" customWidth="1"/>
    <col min="11782" max="11783" width="13.6328125" style="179" customWidth="1"/>
    <col min="11784" max="11785" width="13.453125" style="179" customWidth="1"/>
    <col min="11786" max="11786" width="13.6328125" style="179" customWidth="1"/>
    <col min="11787" max="11787" width="13.453125" style="179" customWidth="1"/>
    <col min="11788" max="11788" width="13" style="179" customWidth="1"/>
    <col min="11789" max="11790" width="9" style="179"/>
    <col min="11791" max="11791" width="9" style="179" customWidth="1"/>
    <col min="11792" max="12032" width="9" style="179"/>
    <col min="12033" max="12033" width="9.08984375" style="179" customWidth="1"/>
    <col min="12034" max="12034" width="2.36328125" style="179" customWidth="1"/>
    <col min="12035" max="12035" width="18" style="179" customWidth="1"/>
    <col min="12036" max="12036" width="13.6328125" style="179" customWidth="1"/>
    <col min="12037" max="12037" width="13.453125" style="179" customWidth="1"/>
    <col min="12038" max="12039" width="13.6328125" style="179" customWidth="1"/>
    <col min="12040" max="12041" width="13.453125" style="179" customWidth="1"/>
    <col min="12042" max="12042" width="13.6328125" style="179" customWidth="1"/>
    <col min="12043" max="12043" width="13.453125" style="179" customWidth="1"/>
    <col min="12044" max="12044" width="13" style="179" customWidth="1"/>
    <col min="12045" max="12046" width="9" style="179"/>
    <col min="12047" max="12047" width="9" style="179" customWidth="1"/>
    <col min="12048" max="12288" width="9" style="179"/>
    <col min="12289" max="12289" width="9.08984375" style="179" customWidth="1"/>
    <col min="12290" max="12290" width="2.36328125" style="179" customWidth="1"/>
    <col min="12291" max="12291" width="18" style="179" customWidth="1"/>
    <col min="12292" max="12292" width="13.6328125" style="179" customWidth="1"/>
    <col min="12293" max="12293" width="13.453125" style="179" customWidth="1"/>
    <col min="12294" max="12295" width="13.6328125" style="179" customWidth="1"/>
    <col min="12296" max="12297" width="13.453125" style="179" customWidth="1"/>
    <col min="12298" max="12298" width="13.6328125" style="179" customWidth="1"/>
    <col min="12299" max="12299" width="13.453125" style="179" customWidth="1"/>
    <col min="12300" max="12300" width="13" style="179" customWidth="1"/>
    <col min="12301" max="12302" width="9" style="179"/>
    <col min="12303" max="12303" width="9" style="179" customWidth="1"/>
    <col min="12304" max="12544" width="9" style="179"/>
    <col min="12545" max="12545" width="9.08984375" style="179" customWidth="1"/>
    <col min="12546" max="12546" width="2.36328125" style="179" customWidth="1"/>
    <col min="12547" max="12547" width="18" style="179" customWidth="1"/>
    <col min="12548" max="12548" width="13.6328125" style="179" customWidth="1"/>
    <col min="12549" max="12549" width="13.453125" style="179" customWidth="1"/>
    <col min="12550" max="12551" width="13.6328125" style="179" customWidth="1"/>
    <col min="12552" max="12553" width="13.453125" style="179" customWidth="1"/>
    <col min="12554" max="12554" width="13.6328125" style="179" customWidth="1"/>
    <col min="12555" max="12555" width="13.453125" style="179" customWidth="1"/>
    <col min="12556" max="12556" width="13" style="179" customWidth="1"/>
    <col min="12557" max="12558" width="9" style="179"/>
    <col min="12559" max="12559" width="9" style="179" customWidth="1"/>
    <col min="12560" max="12800" width="9" style="179"/>
    <col min="12801" max="12801" width="9.08984375" style="179" customWidth="1"/>
    <col min="12802" max="12802" width="2.36328125" style="179" customWidth="1"/>
    <col min="12803" max="12803" width="18" style="179" customWidth="1"/>
    <col min="12804" max="12804" width="13.6328125" style="179" customWidth="1"/>
    <col min="12805" max="12805" width="13.453125" style="179" customWidth="1"/>
    <col min="12806" max="12807" width="13.6328125" style="179" customWidth="1"/>
    <col min="12808" max="12809" width="13.453125" style="179" customWidth="1"/>
    <col min="12810" max="12810" width="13.6328125" style="179" customWidth="1"/>
    <col min="12811" max="12811" width="13.453125" style="179" customWidth="1"/>
    <col min="12812" max="12812" width="13" style="179" customWidth="1"/>
    <col min="12813" max="12814" width="9" style="179"/>
    <col min="12815" max="12815" width="9" style="179" customWidth="1"/>
    <col min="12816" max="13056" width="9" style="179"/>
    <col min="13057" max="13057" width="9.08984375" style="179" customWidth="1"/>
    <col min="13058" max="13058" width="2.36328125" style="179" customWidth="1"/>
    <col min="13059" max="13059" width="18" style="179" customWidth="1"/>
    <col min="13060" max="13060" width="13.6328125" style="179" customWidth="1"/>
    <col min="13061" max="13061" width="13.453125" style="179" customWidth="1"/>
    <col min="13062" max="13063" width="13.6328125" style="179" customWidth="1"/>
    <col min="13064" max="13065" width="13.453125" style="179" customWidth="1"/>
    <col min="13066" max="13066" width="13.6328125" style="179" customWidth="1"/>
    <col min="13067" max="13067" width="13.453125" style="179" customWidth="1"/>
    <col min="13068" max="13068" width="13" style="179" customWidth="1"/>
    <col min="13069" max="13070" width="9" style="179"/>
    <col min="13071" max="13071" width="9" style="179" customWidth="1"/>
    <col min="13072" max="13312" width="9" style="179"/>
    <col min="13313" max="13313" width="9.08984375" style="179" customWidth="1"/>
    <col min="13314" max="13314" width="2.36328125" style="179" customWidth="1"/>
    <col min="13315" max="13315" width="18" style="179" customWidth="1"/>
    <col min="13316" max="13316" width="13.6328125" style="179" customWidth="1"/>
    <col min="13317" max="13317" width="13.453125" style="179" customWidth="1"/>
    <col min="13318" max="13319" width="13.6328125" style="179" customWidth="1"/>
    <col min="13320" max="13321" width="13.453125" style="179" customWidth="1"/>
    <col min="13322" max="13322" width="13.6328125" style="179" customWidth="1"/>
    <col min="13323" max="13323" width="13.453125" style="179" customWidth="1"/>
    <col min="13324" max="13324" width="13" style="179" customWidth="1"/>
    <col min="13325" max="13326" width="9" style="179"/>
    <col min="13327" max="13327" width="9" style="179" customWidth="1"/>
    <col min="13328" max="13568" width="9" style="179"/>
    <col min="13569" max="13569" width="9.08984375" style="179" customWidth="1"/>
    <col min="13570" max="13570" width="2.36328125" style="179" customWidth="1"/>
    <col min="13571" max="13571" width="18" style="179" customWidth="1"/>
    <col min="13572" max="13572" width="13.6328125" style="179" customWidth="1"/>
    <col min="13573" max="13573" width="13.453125" style="179" customWidth="1"/>
    <col min="13574" max="13575" width="13.6328125" style="179" customWidth="1"/>
    <col min="13576" max="13577" width="13.453125" style="179" customWidth="1"/>
    <col min="13578" max="13578" width="13.6328125" style="179" customWidth="1"/>
    <col min="13579" max="13579" width="13.453125" style="179" customWidth="1"/>
    <col min="13580" max="13580" width="13" style="179" customWidth="1"/>
    <col min="13581" max="13582" width="9" style="179"/>
    <col min="13583" max="13583" width="9" style="179" customWidth="1"/>
    <col min="13584" max="13824" width="9" style="179"/>
    <col min="13825" max="13825" width="9.08984375" style="179" customWidth="1"/>
    <col min="13826" max="13826" width="2.36328125" style="179" customWidth="1"/>
    <col min="13827" max="13827" width="18" style="179" customWidth="1"/>
    <col min="13828" max="13828" width="13.6328125" style="179" customWidth="1"/>
    <col min="13829" max="13829" width="13.453125" style="179" customWidth="1"/>
    <col min="13830" max="13831" width="13.6328125" style="179" customWidth="1"/>
    <col min="13832" max="13833" width="13.453125" style="179" customWidth="1"/>
    <col min="13834" max="13834" width="13.6328125" style="179" customWidth="1"/>
    <col min="13835" max="13835" width="13.453125" style="179" customWidth="1"/>
    <col min="13836" max="13836" width="13" style="179" customWidth="1"/>
    <col min="13837" max="13838" width="9" style="179"/>
    <col min="13839" max="13839" width="9" style="179" customWidth="1"/>
    <col min="13840" max="14080" width="9" style="179"/>
    <col min="14081" max="14081" width="9.08984375" style="179" customWidth="1"/>
    <col min="14082" max="14082" width="2.36328125" style="179" customWidth="1"/>
    <col min="14083" max="14083" width="18" style="179" customWidth="1"/>
    <col min="14084" max="14084" width="13.6328125" style="179" customWidth="1"/>
    <col min="14085" max="14085" width="13.453125" style="179" customWidth="1"/>
    <col min="14086" max="14087" width="13.6328125" style="179" customWidth="1"/>
    <col min="14088" max="14089" width="13.453125" style="179" customWidth="1"/>
    <col min="14090" max="14090" width="13.6328125" style="179" customWidth="1"/>
    <col min="14091" max="14091" width="13.453125" style="179" customWidth="1"/>
    <col min="14092" max="14092" width="13" style="179" customWidth="1"/>
    <col min="14093" max="14094" width="9" style="179"/>
    <col min="14095" max="14095" width="9" style="179" customWidth="1"/>
    <col min="14096" max="14336" width="9" style="179"/>
    <col min="14337" max="14337" width="9.08984375" style="179" customWidth="1"/>
    <col min="14338" max="14338" width="2.36328125" style="179" customWidth="1"/>
    <col min="14339" max="14339" width="18" style="179" customWidth="1"/>
    <col min="14340" max="14340" width="13.6328125" style="179" customWidth="1"/>
    <col min="14341" max="14341" width="13.453125" style="179" customWidth="1"/>
    <col min="14342" max="14343" width="13.6328125" style="179" customWidth="1"/>
    <col min="14344" max="14345" width="13.453125" style="179" customWidth="1"/>
    <col min="14346" max="14346" width="13.6328125" style="179" customWidth="1"/>
    <col min="14347" max="14347" width="13.453125" style="179" customWidth="1"/>
    <col min="14348" max="14348" width="13" style="179" customWidth="1"/>
    <col min="14349" max="14350" width="9" style="179"/>
    <col min="14351" max="14351" width="9" style="179" customWidth="1"/>
    <col min="14352" max="14592" width="9" style="179"/>
    <col min="14593" max="14593" width="9.08984375" style="179" customWidth="1"/>
    <col min="14594" max="14594" width="2.36328125" style="179" customWidth="1"/>
    <col min="14595" max="14595" width="18" style="179" customWidth="1"/>
    <col min="14596" max="14596" width="13.6328125" style="179" customWidth="1"/>
    <col min="14597" max="14597" width="13.453125" style="179" customWidth="1"/>
    <col min="14598" max="14599" width="13.6328125" style="179" customWidth="1"/>
    <col min="14600" max="14601" width="13.453125" style="179" customWidth="1"/>
    <col min="14602" max="14602" width="13.6328125" style="179" customWidth="1"/>
    <col min="14603" max="14603" width="13.453125" style="179" customWidth="1"/>
    <col min="14604" max="14604" width="13" style="179" customWidth="1"/>
    <col min="14605" max="14606" width="9" style="179"/>
    <col min="14607" max="14607" width="9" style="179" customWidth="1"/>
    <col min="14608" max="14848" width="9" style="179"/>
    <col min="14849" max="14849" width="9.08984375" style="179" customWidth="1"/>
    <col min="14850" max="14850" width="2.36328125" style="179" customWidth="1"/>
    <col min="14851" max="14851" width="18" style="179" customWidth="1"/>
    <col min="14852" max="14852" width="13.6328125" style="179" customWidth="1"/>
    <col min="14853" max="14853" width="13.453125" style="179" customWidth="1"/>
    <col min="14854" max="14855" width="13.6328125" style="179" customWidth="1"/>
    <col min="14856" max="14857" width="13.453125" style="179" customWidth="1"/>
    <col min="14858" max="14858" width="13.6328125" style="179" customWidth="1"/>
    <col min="14859" max="14859" width="13.453125" style="179" customWidth="1"/>
    <col min="14860" max="14860" width="13" style="179" customWidth="1"/>
    <col min="14861" max="14862" width="9" style="179"/>
    <col min="14863" max="14863" width="9" style="179" customWidth="1"/>
    <col min="14864" max="15104" width="9" style="179"/>
    <col min="15105" max="15105" width="9.08984375" style="179" customWidth="1"/>
    <col min="15106" max="15106" width="2.36328125" style="179" customWidth="1"/>
    <col min="15107" max="15107" width="18" style="179" customWidth="1"/>
    <col min="15108" max="15108" width="13.6328125" style="179" customWidth="1"/>
    <col min="15109" max="15109" width="13.453125" style="179" customWidth="1"/>
    <col min="15110" max="15111" width="13.6328125" style="179" customWidth="1"/>
    <col min="15112" max="15113" width="13.453125" style="179" customWidth="1"/>
    <col min="15114" max="15114" width="13.6328125" style="179" customWidth="1"/>
    <col min="15115" max="15115" width="13.453125" style="179" customWidth="1"/>
    <col min="15116" max="15116" width="13" style="179" customWidth="1"/>
    <col min="15117" max="15118" width="9" style="179"/>
    <col min="15119" max="15119" width="9" style="179" customWidth="1"/>
    <col min="15120" max="15360" width="9" style="179"/>
    <col min="15361" max="15361" width="9.08984375" style="179" customWidth="1"/>
    <col min="15362" max="15362" width="2.36328125" style="179" customWidth="1"/>
    <col min="15363" max="15363" width="18" style="179" customWidth="1"/>
    <col min="15364" max="15364" width="13.6328125" style="179" customWidth="1"/>
    <col min="15365" max="15365" width="13.453125" style="179" customWidth="1"/>
    <col min="15366" max="15367" width="13.6328125" style="179" customWidth="1"/>
    <col min="15368" max="15369" width="13.453125" style="179" customWidth="1"/>
    <col min="15370" max="15370" width="13.6328125" style="179" customWidth="1"/>
    <col min="15371" max="15371" width="13.453125" style="179" customWidth="1"/>
    <col min="15372" max="15372" width="13" style="179" customWidth="1"/>
    <col min="15373" max="15374" width="9" style="179"/>
    <col min="15375" max="15375" width="9" style="179" customWidth="1"/>
    <col min="15376" max="15616" width="9" style="179"/>
    <col min="15617" max="15617" width="9.08984375" style="179" customWidth="1"/>
    <col min="15618" max="15618" width="2.36328125" style="179" customWidth="1"/>
    <col min="15619" max="15619" width="18" style="179" customWidth="1"/>
    <col min="15620" max="15620" width="13.6328125" style="179" customWidth="1"/>
    <col min="15621" max="15621" width="13.453125" style="179" customWidth="1"/>
    <col min="15622" max="15623" width="13.6328125" style="179" customWidth="1"/>
    <col min="15624" max="15625" width="13.453125" style="179" customWidth="1"/>
    <col min="15626" max="15626" width="13.6328125" style="179" customWidth="1"/>
    <col min="15627" max="15627" width="13.453125" style="179" customWidth="1"/>
    <col min="15628" max="15628" width="13" style="179" customWidth="1"/>
    <col min="15629" max="15630" width="9" style="179"/>
    <col min="15631" max="15631" width="9" style="179" customWidth="1"/>
    <col min="15632" max="15872" width="9" style="179"/>
    <col min="15873" max="15873" width="9.08984375" style="179" customWidth="1"/>
    <col min="15874" max="15874" width="2.36328125" style="179" customWidth="1"/>
    <col min="15875" max="15875" width="18" style="179" customWidth="1"/>
    <col min="15876" max="15876" width="13.6328125" style="179" customWidth="1"/>
    <col min="15877" max="15877" width="13.453125" style="179" customWidth="1"/>
    <col min="15878" max="15879" width="13.6328125" style="179" customWidth="1"/>
    <col min="15880" max="15881" width="13.453125" style="179" customWidth="1"/>
    <col min="15882" max="15882" width="13.6328125" style="179" customWidth="1"/>
    <col min="15883" max="15883" width="13.453125" style="179" customWidth="1"/>
    <col min="15884" max="15884" width="13" style="179" customWidth="1"/>
    <col min="15885" max="15886" width="9" style="179"/>
    <col min="15887" max="15887" width="9" style="179" customWidth="1"/>
    <col min="15888" max="16128" width="9" style="179"/>
    <col min="16129" max="16129" width="9.08984375" style="179" customWidth="1"/>
    <col min="16130" max="16130" width="2.36328125" style="179" customWidth="1"/>
    <col min="16131" max="16131" width="18" style="179" customWidth="1"/>
    <col min="16132" max="16132" width="13.6328125" style="179" customWidth="1"/>
    <col min="16133" max="16133" width="13.453125" style="179" customWidth="1"/>
    <col min="16134" max="16135" width="13.6328125" style="179" customWidth="1"/>
    <col min="16136" max="16137" width="13.453125" style="179" customWidth="1"/>
    <col min="16138" max="16138" width="13.6328125" style="179" customWidth="1"/>
    <col min="16139" max="16139" width="13.453125" style="179" customWidth="1"/>
    <col min="16140" max="16140" width="13" style="179" customWidth="1"/>
    <col min="16141" max="16142" width="9" style="179"/>
    <col min="16143" max="16143" width="9" style="179" customWidth="1"/>
    <col min="16144" max="16384" width="9" style="179"/>
  </cols>
  <sheetData>
    <row r="1" spans="1:12" ht="13.5" customHeight="1">
      <c r="A1" s="1620" t="s">
        <v>238</v>
      </c>
      <c r="B1" s="1620"/>
      <c r="C1" s="1620"/>
      <c r="D1" s="1620"/>
      <c r="E1" s="1620"/>
      <c r="F1" s="1620"/>
      <c r="G1" s="1620"/>
      <c r="H1" s="1620"/>
      <c r="I1" s="1620"/>
      <c r="J1" s="1620"/>
      <c r="K1" s="1620"/>
      <c r="L1" s="1620"/>
    </row>
    <row r="2" spans="1:12" ht="19.5" thickBot="1">
      <c r="A2" s="1516" t="s">
        <v>60</v>
      </c>
      <c r="B2" s="1516"/>
      <c r="C2" s="1516"/>
      <c r="D2" s="1516"/>
      <c r="E2" s="1516"/>
      <c r="F2" s="1516"/>
      <c r="G2" s="1516"/>
      <c r="H2" s="1516"/>
      <c r="I2" s="1516"/>
      <c r="J2" s="1516"/>
      <c r="K2" s="1516"/>
      <c r="L2" s="1516"/>
    </row>
    <row r="3" spans="1:12" ht="30" customHeight="1" thickBot="1">
      <c r="A3" s="1517" t="s">
        <v>84</v>
      </c>
      <c r="B3" s="1518"/>
      <c r="C3" s="1519"/>
      <c r="D3" s="1520" t="s">
        <v>96</v>
      </c>
      <c r="E3" s="1521"/>
      <c r="F3" s="1521"/>
      <c r="G3" s="1521"/>
      <c r="H3" s="1521"/>
      <c r="I3" s="1521"/>
      <c r="J3" s="1521"/>
      <c r="K3" s="1521"/>
      <c r="L3" s="1522"/>
    </row>
    <row r="4" spans="1:12" ht="30" customHeight="1">
      <c r="A4" s="1523" t="s">
        <v>83</v>
      </c>
      <c r="B4" s="1524"/>
      <c r="C4" s="1525"/>
      <c r="D4" s="1526" t="s">
        <v>366</v>
      </c>
      <c r="E4" s="1527"/>
      <c r="F4" s="1527"/>
      <c r="G4" s="1527"/>
      <c r="H4" s="1527"/>
      <c r="I4" s="1527"/>
      <c r="J4" s="1527"/>
      <c r="K4" s="1527"/>
      <c r="L4" s="1528"/>
    </row>
    <row r="5" spans="1:12" ht="30" customHeight="1">
      <c r="A5" s="1531" t="s">
        <v>19</v>
      </c>
      <c r="B5" s="1532"/>
      <c r="C5" s="1533"/>
      <c r="D5" s="1526" t="s">
        <v>95</v>
      </c>
      <c r="E5" s="1527"/>
      <c r="F5" s="1527"/>
      <c r="G5" s="1527"/>
      <c r="H5" s="1527"/>
      <c r="I5" s="1527"/>
      <c r="J5" s="1527"/>
      <c r="K5" s="1527"/>
      <c r="L5" s="1528"/>
    </row>
    <row r="6" spans="1:12" ht="30" customHeight="1">
      <c r="A6" s="1534" t="s">
        <v>20</v>
      </c>
      <c r="B6" s="1535"/>
      <c r="C6" s="221" t="s">
        <v>21</v>
      </c>
      <c r="D6" s="1538" t="s">
        <v>93</v>
      </c>
      <c r="E6" s="1539"/>
      <c r="F6" s="1539"/>
      <c r="G6" s="1540"/>
      <c r="H6" s="1541" t="s">
        <v>22</v>
      </c>
      <c r="I6" s="1565" t="s">
        <v>94</v>
      </c>
      <c r="J6" s="1566"/>
      <c r="K6" s="1566"/>
      <c r="L6" s="1567"/>
    </row>
    <row r="7" spans="1:12" ht="30" customHeight="1" thickBot="1">
      <c r="A7" s="1536"/>
      <c r="B7" s="1537"/>
      <c r="C7" s="220" t="s">
        <v>55</v>
      </c>
      <c r="D7" s="1568" t="s">
        <v>93</v>
      </c>
      <c r="E7" s="1569"/>
      <c r="F7" s="1569"/>
      <c r="G7" s="1570"/>
      <c r="H7" s="1542"/>
      <c r="I7" s="1565"/>
      <c r="J7" s="1566"/>
      <c r="K7" s="1566"/>
      <c r="L7" s="1567"/>
    </row>
    <row r="8" spans="1:12" ht="30" customHeight="1" thickTop="1" thickBot="1">
      <c r="A8" s="1547" t="s">
        <v>82</v>
      </c>
      <c r="B8" s="219">
        <v>1</v>
      </c>
      <c r="C8" s="218" t="s">
        <v>81</v>
      </c>
      <c r="D8" s="1550" t="s">
        <v>365</v>
      </c>
      <c r="E8" s="1551"/>
      <c r="F8" s="1551"/>
      <c r="G8" s="1551"/>
      <c r="H8" s="1551"/>
      <c r="I8" s="1551"/>
      <c r="J8" s="1551"/>
      <c r="K8" s="1551"/>
      <c r="L8" s="1552"/>
    </row>
    <row r="9" spans="1:12" ht="30" customHeight="1">
      <c r="A9" s="1548"/>
      <c r="B9" s="1571">
        <v>2</v>
      </c>
      <c r="C9" s="1572" t="s">
        <v>80</v>
      </c>
      <c r="D9" s="1573" t="s">
        <v>79</v>
      </c>
      <c r="E9" s="1574"/>
      <c r="F9" s="1577" t="s">
        <v>349</v>
      </c>
      <c r="G9" s="1579" t="s">
        <v>78</v>
      </c>
      <c r="H9" s="1580"/>
      <c r="I9" s="1580"/>
      <c r="J9" s="1580"/>
      <c r="K9" s="1581"/>
      <c r="L9" s="1582" t="s">
        <v>348</v>
      </c>
    </row>
    <row r="10" spans="1:12" ht="30" customHeight="1">
      <c r="A10" s="1548"/>
      <c r="B10" s="1571"/>
      <c r="C10" s="1572"/>
      <c r="D10" s="1575"/>
      <c r="E10" s="1576"/>
      <c r="F10" s="1578"/>
      <c r="G10" s="217" t="s">
        <v>77</v>
      </c>
      <c r="H10" s="216" t="s">
        <v>76</v>
      </c>
      <c r="I10" s="215" t="s">
        <v>75</v>
      </c>
      <c r="J10" s="214" t="s">
        <v>347</v>
      </c>
      <c r="K10" s="213" t="s">
        <v>346</v>
      </c>
      <c r="L10" s="1583"/>
    </row>
    <row r="11" spans="1:12" ht="28" customHeight="1">
      <c r="A11" s="1548"/>
      <c r="B11" s="1571"/>
      <c r="C11" s="1572"/>
      <c r="D11" s="1529" t="s">
        <v>364</v>
      </c>
      <c r="E11" s="1543"/>
      <c r="F11" s="212">
        <v>5</v>
      </c>
      <c r="G11" s="211">
        <v>5</v>
      </c>
      <c r="H11" s="210"/>
      <c r="I11" s="209"/>
      <c r="J11" s="208"/>
      <c r="K11" s="207"/>
      <c r="L11" s="200" t="s">
        <v>92</v>
      </c>
    </row>
    <row r="12" spans="1:12" ht="28" customHeight="1">
      <c r="A12" s="1548"/>
      <c r="B12" s="1571"/>
      <c r="C12" s="1572"/>
      <c r="D12" s="1529" t="s">
        <v>357</v>
      </c>
      <c r="E12" s="1543"/>
      <c r="F12" s="212">
        <v>6</v>
      </c>
      <c r="G12" s="211"/>
      <c r="H12" s="210">
        <v>6</v>
      </c>
      <c r="I12" s="209"/>
      <c r="J12" s="208"/>
      <c r="K12" s="207"/>
      <c r="L12" s="200" t="s">
        <v>91</v>
      </c>
    </row>
    <row r="13" spans="1:12" ht="28" customHeight="1">
      <c r="A13" s="1548"/>
      <c r="B13" s="1571"/>
      <c r="C13" s="1572"/>
      <c r="D13" s="1529" t="s">
        <v>351</v>
      </c>
      <c r="E13" s="1543"/>
      <c r="F13" s="212">
        <v>4</v>
      </c>
      <c r="G13" s="211"/>
      <c r="H13" s="210"/>
      <c r="I13" s="209">
        <v>4</v>
      </c>
      <c r="J13" s="208"/>
      <c r="K13" s="207"/>
      <c r="L13" s="200" t="s">
        <v>91</v>
      </c>
    </row>
    <row r="14" spans="1:12" ht="28" customHeight="1">
      <c r="A14" s="1548"/>
      <c r="B14" s="1571"/>
      <c r="C14" s="1572"/>
      <c r="D14" s="1529" t="s">
        <v>89</v>
      </c>
      <c r="E14" s="1530"/>
      <c r="F14" s="206">
        <v>5</v>
      </c>
      <c r="G14" s="205"/>
      <c r="H14" s="204"/>
      <c r="I14" s="203"/>
      <c r="J14" s="202">
        <v>5</v>
      </c>
      <c r="K14" s="207"/>
      <c r="L14" s="200" t="s">
        <v>91</v>
      </c>
    </row>
    <row r="15" spans="1:12" ht="28" customHeight="1">
      <c r="A15" s="1548"/>
      <c r="B15" s="1571"/>
      <c r="C15" s="1572"/>
      <c r="D15" s="1529" t="s">
        <v>88</v>
      </c>
      <c r="E15" s="1530"/>
      <c r="F15" s="206">
        <v>4</v>
      </c>
      <c r="G15" s="205"/>
      <c r="H15" s="204"/>
      <c r="I15" s="203"/>
      <c r="J15" s="202">
        <v>1</v>
      </c>
      <c r="K15" s="201">
        <v>3</v>
      </c>
      <c r="L15" s="200" t="s">
        <v>91</v>
      </c>
    </row>
    <row r="16" spans="1:12" ht="30" customHeight="1" thickBot="1">
      <c r="A16" s="1548"/>
      <c r="B16" s="1571"/>
      <c r="C16" s="1572"/>
      <c r="D16" s="1590" t="s">
        <v>3</v>
      </c>
      <c r="E16" s="1591"/>
      <c r="F16" s="199">
        <v>24</v>
      </c>
      <c r="G16" s="198">
        <v>5</v>
      </c>
      <c r="H16" s="197">
        <v>5</v>
      </c>
      <c r="I16" s="196">
        <v>5</v>
      </c>
      <c r="J16" s="195">
        <v>5</v>
      </c>
      <c r="K16" s="194">
        <v>4</v>
      </c>
      <c r="L16" s="193"/>
    </row>
    <row r="17" spans="1:12" ht="30" customHeight="1">
      <c r="A17" s="1548"/>
      <c r="B17" s="1584">
        <v>3</v>
      </c>
      <c r="C17" s="1592" t="s">
        <v>345</v>
      </c>
      <c r="D17" s="182" t="s">
        <v>72</v>
      </c>
      <c r="E17" s="1597" t="s">
        <v>364</v>
      </c>
      <c r="F17" s="1598"/>
      <c r="G17" s="1598"/>
      <c r="H17" s="1598"/>
      <c r="I17" s="1598"/>
      <c r="J17" s="1598"/>
      <c r="K17" s="1598"/>
      <c r="L17" s="1599"/>
    </row>
    <row r="18" spans="1:12" ht="30" customHeight="1">
      <c r="A18" s="1548"/>
      <c r="B18" s="1585"/>
      <c r="C18" s="1593"/>
      <c r="D18" s="182" t="s">
        <v>71</v>
      </c>
      <c r="E18" s="1544" t="s">
        <v>357</v>
      </c>
      <c r="F18" s="1545"/>
      <c r="G18" s="1545"/>
      <c r="H18" s="1545"/>
      <c r="I18" s="1545"/>
      <c r="J18" s="1545"/>
      <c r="K18" s="1545"/>
      <c r="L18" s="1546"/>
    </row>
    <row r="19" spans="1:12" ht="30" customHeight="1">
      <c r="A19" s="1548"/>
      <c r="B19" s="1585"/>
      <c r="C19" s="1593"/>
      <c r="D19" s="182" t="s">
        <v>70</v>
      </c>
      <c r="E19" s="1544" t="s">
        <v>351</v>
      </c>
      <c r="F19" s="1545"/>
      <c r="G19" s="1545"/>
      <c r="H19" s="1545"/>
      <c r="I19" s="1545"/>
      <c r="J19" s="1545"/>
      <c r="K19" s="1545"/>
      <c r="L19" s="1546"/>
    </row>
    <row r="20" spans="1:12" ht="30" customHeight="1">
      <c r="A20" s="1548"/>
      <c r="B20" s="1585"/>
      <c r="C20" s="1593"/>
      <c r="D20" s="182" t="s">
        <v>344</v>
      </c>
      <c r="E20" s="1544" t="s">
        <v>89</v>
      </c>
      <c r="F20" s="1545"/>
      <c r="G20" s="1545"/>
      <c r="H20" s="1545"/>
      <c r="I20" s="1545"/>
      <c r="J20" s="1545"/>
      <c r="K20" s="1545"/>
      <c r="L20" s="1546"/>
    </row>
    <row r="21" spans="1:12" ht="30" customHeight="1">
      <c r="A21" s="1548"/>
      <c r="B21" s="1586"/>
      <c r="C21" s="1594"/>
      <c r="D21" s="182" t="s">
        <v>343</v>
      </c>
      <c r="E21" s="1544" t="s">
        <v>88</v>
      </c>
      <c r="F21" s="1545"/>
      <c r="G21" s="1545"/>
      <c r="H21" s="1545"/>
      <c r="I21" s="1545"/>
      <c r="J21" s="1545"/>
      <c r="K21" s="1545"/>
      <c r="L21" s="1546"/>
    </row>
    <row r="22" spans="1:12" ht="30" customHeight="1">
      <c r="A22" s="1548"/>
      <c r="B22" s="1584">
        <v>4</v>
      </c>
      <c r="C22" s="1587" t="s">
        <v>74</v>
      </c>
      <c r="D22" s="182" t="s">
        <v>72</v>
      </c>
      <c r="E22" s="1544" t="s">
        <v>361</v>
      </c>
      <c r="F22" s="1545"/>
      <c r="G22" s="1545"/>
      <c r="H22" s="1545"/>
      <c r="I22" s="1545"/>
      <c r="J22" s="1545"/>
      <c r="K22" s="1545"/>
      <c r="L22" s="1546"/>
    </row>
    <row r="23" spans="1:12" ht="30" customHeight="1">
      <c r="A23" s="1548"/>
      <c r="B23" s="1585"/>
      <c r="C23" s="1588"/>
      <c r="D23" s="182" t="s">
        <v>71</v>
      </c>
      <c r="E23" s="1544" t="s">
        <v>361</v>
      </c>
      <c r="F23" s="1545"/>
      <c r="G23" s="1545"/>
      <c r="H23" s="1545"/>
      <c r="I23" s="1545"/>
      <c r="J23" s="1545"/>
      <c r="K23" s="1545"/>
      <c r="L23" s="1546"/>
    </row>
    <row r="24" spans="1:12" ht="30" customHeight="1">
      <c r="A24" s="1548"/>
      <c r="B24" s="1585"/>
      <c r="C24" s="1588"/>
      <c r="D24" s="182" t="s">
        <v>70</v>
      </c>
      <c r="E24" s="1544" t="s">
        <v>361</v>
      </c>
      <c r="F24" s="1545"/>
      <c r="G24" s="1545"/>
      <c r="H24" s="1545"/>
      <c r="I24" s="1545"/>
      <c r="J24" s="1545"/>
      <c r="K24" s="1545"/>
      <c r="L24" s="1546"/>
    </row>
    <row r="25" spans="1:12" ht="30" customHeight="1">
      <c r="A25" s="1548"/>
      <c r="B25" s="1585"/>
      <c r="C25" s="1588"/>
      <c r="D25" s="182" t="s">
        <v>344</v>
      </c>
      <c r="E25" s="1544" t="s">
        <v>363</v>
      </c>
      <c r="F25" s="1545"/>
      <c r="G25" s="1545"/>
      <c r="H25" s="1545"/>
      <c r="I25" s="1545"/>
      <c r="J25" s="1545"/>
      <c r="K25" s="1545"/>
      <c r="L25" s="1546"/>
    </row>
    <row r="26" spans="1:12" ht="30" customHeight="1">
      <c r="A26" s="1548"/>
      <c r="B26" s="1586"/>
      <c r="C26" s="1589"/>
      <c r="D26" s="182" t="s">
        <v>343</v>
      </c>
      <c r="E26" s="1544" t="s">
        <v>361</v>
      </c>
      <c r="F26" s="1545"/>
      <c r="G26" s="1545"/>
      <c r="H26" s="1545"/>
      <c r="I26" s="1545"/>
      <c r="J26" s="1545"/>
      <c r="K26" s="1545"/>
      <c r="L26" s="1546"/>
    </row>
    <row r="27" spans="1:12" ht="30" customHeight="1">
      <c r="A27" s="1548"/>
      <c r="B27" s="1584">
        <v>5</v>
      </c>
      <c r="C27" s="1587" t="s">
        <v>73</v>
      </c>
      <c r="D27" s="182" t="s">
        <v>72</v>
      </c>
      <c r="E27" s="1544" t="s">
        <v>361</v>
      </c>
      <c r="F27" s="1545"/>
      <c r="G27" s="1545"/>
      <c r="H27" s="1545"/>
      <c r="I27" s="1545"/>
      <c r="J27" s="1545"/>
      <c r="K27" s="1545"/>
      <c r="L27" s="1546"/>
    </row>
    <row r="28" spans="1:12" ht="30" customHeight="1">
      <c r="A28" s="1548"/>
      <c r="B28" s="1585"/>
      <c r="C28" s="1588"/>
      <c r="D28" s="182" t="s">
        <v>71</v>
      </c>
      <c r="E28" s="1544" t="s">
        <v>361</v>
      </c>
      <c r="F28" s="1545"/>
      <c r="G28" s="1545"/>
      <c r="H28" s="1545"/>
      <c r="I28" s="1545"/>
      <c r="J28" s="1545"/>
      <c r="K28" s="1545"/>
      <c r="L28" s="1546"/>
    </row>
    <row r="29" spans="1:12" ht="30" customHeight="1">
      <c r="A29" s="1548"/>
      <c r="B29" s="1585"/>
      <c r="C29" s="1588"/>
      <c r="D29" s="182" t="s">
        <v>70</v>
      </c>
      <c r="E29" s="1544" t="s">
        <v>361</v>
      </c>
      <c r="F29" s="1545"/>
      <c r="G29" s="1545"/>
      <c r="H29" s="1545"/>
      <c r="I29" s="1545"/>
      <c r="J29" s="1545"/>
      <c r="K29" s="1545"/>
      <c r="L29" s="1546"/>
    </row>
    <row r="30" spans="1:12" ht="30" customHeight="1">
      <c r="A30" s="1548"/>
      <c r="B30" s="1585"/>
      <c r="C30" s="1588"/>
      <c r="D30" s="182" t="s">
        <v>344</v>
      </c>
      <c r="E30" s="1544" t="s">
        <v>362</v>
      </c>
      <c r="F30" s="1545"/>
      <c r="G30" s="1545"/>
      <c r="H30" s="1545"/>
      <c r="I30" s="1545"/>
      <c r="J30" s="1545"/>
      <c r="K30" s="1545"/>
      <c r="L30" s="1546"/>
    </row>
    <row r="31" spans="1:12" ht="30" customHeight="1">
      <c r="A31" s="1548"/>
      <c r="B31" s="1586"/>
      <c r="C31" s="1589"/>
      <c r="D31" s="182" t="s">
        <v>343</v>
      </c>
      <c r="E31" s="1544" t="s">
        <v>361</v>
      </c>
      <c r="F31" s="1545"/>
      <c r="G31" s="1545"/>
      <c r="H31" s="1545"/>
      <c r="I31" s="1545"/>
      <c r="J31" s="1545"/>
      <c r="K31" s="1545"/>
      <c r="L31" s="1546"/>
    </row>
    <row r="32" spans="1:12" ht="19.5" customHeight="1">
      <c r="A32" s="1548"/>
      <c r="B32" s="1571">
        <v>6</v>
      </c>
      <c r="C32" s="1600" t="s">
        <v>69</v>
      </c>
      <c r="D32" s="1553" t="s">
        <v>90</v>
      </c>
      <c r="E32" s="1554"/>
      <c r="F32" s="1554"/>
      <c r="G32" s="1554"/>
      <c r="H32" s="1554"/>
      <c r="I32" s="1554"/>
      <c r="J32" s="1554"/>
      <c r="K32" s="1554"/>
      <c r="L32" s="1555"/>
    </row>
    <row r="33" spans="1:12" ht="19.5" customHeight="1">
      <c r="A33" s="1548"/>
      <c r="B33" s="1571"/>
      <c r="C33" s="1600"/>
      <c r="D33" s="1556"/>
      <c r="E33" s="1557"/>
      <c r="F33" s="1557"/>
      <c r="G33" s="1557"/>
      <c r="H33" s="1557"/>
      <c r="I33" s="1557"/>
      <c r="J33" s="1557"/>
      <c r="K33" s="1557"/>
      <c r="L33" s="1558"/>
    </row>
    <row r="34" spans="1:12" ht="19.5" customHeight="1">
      <c r="A34" s="1548"/>
      <c r="B34" s="1559">
        <v>7</v>
      </c>
      <c r="C34" s="1560" t="s">
        <v>64</v>
      </c>
      <c r="D34" s="1562"/>
      <c r="E34" s="1563"/>
      <c r="F34" s="1563"/>
      <c r="G34" s="1563"/>
      <c r="H34" s="1563"/>
      <c r="I34" s="1563"/>
      <c r="J34" s="1563"/>
      <c r="K34" s="1563"/>
      <c r="L34" s="1564"/>
    </row>
    <row r="35" spans="1:12" ht="19.5" customHeight="1" thickBot="1">
      <c r="A35" s="1549"/>
      <c r="B35" s="1559"/>
      <c r="C35" s="1561"/>
      <c r="D35" s="1562"/>
      <c r="E35" s="1563"/>
      <c r="F35" s="1563"/>
      <c r="G35" s="1563"/>
      <c r="H35" s="1563"/>
      <c r="I35" s="1563"/>
      <c r="J35" s="1563"/>
      <c r="K35" s="1563"/>
      <c r="L35" s="1564"/>
    </row>
    <row r="36" spans="1:12" ht="36" customHeight="1">
      <c r="A36" s="1638" t="s">
        <v>68</v>
      </c>
      <c r="B36" s="19">
        <v>1</v>
      </c>
      <c r="C36" s="192" t="s">
        <v>67</v>
      </c>
      <c r="D36" s="1601" t="s">
        <v>87</v>
      </c>
      <c r="E36" s="1601"/>
      <c r="F36" s="1601" t="s">
        <v>360</v>
      </c>
      <c r="G36" s="1601"/>
      <c r="H36" s="1601" t="s">
        <v>359</v>
      </c>
      <c r="I36" s="1601"/>
      <c r="J36" s="1602"/>
      <c r="K36" s="1602"/>
      <c r="L36" s="1603"/>
    </row>
    <row r="37" spans="1:12" ht="36" customHeight="1">
      <c r="A37" s="1639"/>
      <c r="B37" s="18">
        <v>2</v>
      </c>
      <c r="C37" s="18" t="s">
        <v>66</v>
      </c>
      <c r="D37" s="1544" t="s">
        <v>86</v>
      </c>
      <c r="E37" s="1606"/>
      <c r="F37" s="1544" t="s">
        <v>358</v>
      </c>
      <c r="G37" s="1606"/>
      <c r="H37" s="1607"/>
      <c r="I37" s="1571"/>
      <c r="J37" s="1607"/>
      <c r="K37" s="1571"/>
      <c r="L37" s="1604"/>
    </row>
    <row r="38" spans="1:12" ht="36" customHeight="1">
      <c r="A38" s="1639"/>
      <c r="B38" s="18">
        <v>3</v>
      </c>
      <c r="C38" s="17" t="s">
        <v>65</v>
      </c>
      <c r="D38" s="1607"/>
      <c r="E38" s="1571"/>
      <c r="F38" s="1607"/>
      <c r="G38" s="1571"/>
      <c r="H38" s="1544" t="s">
        <v>85</v>
      </c>
      <c r="I38" s="1606"/>
      <c r="J38" s="1607"/>
      <c r="K38" s="1571"/>
      <c r="L38" s="1605"/>
    </row>
    <row r="39" spans="1:12" ht="36" customHeight="1" thickBot="1">
      <c r="A39" s="1640"/>
      <c r="B39" s="16">
        <v>4</v>
      </c>
      <c r="C39" s="16" t="s">
        <v>64</v>
      </c>
      <c r="D39" s="1608"/>
      <c r="E39" s="1609"/>
      <c r="F39" s="1609"/>
      <c r="G39" s="1609"/>
      <c r="H39" s="1609"/>
      <c r="I39" s="1609"/>
      <c r="J39" s="1609"/>
      <c r="K39" s="1609"/>
      <c r="L39" s="1610"/>
    </row>
    <row r="40" spans="1:12" ht="36" customHeight="1">
      <c r="A40" s="1631" t="s">
        <v>342</v>
      </c>
      <c r="B40" s="1632">
        <v>1</v>
      </c>
      <c r="C40" s="1634" t="s">
        <v>341</v>
      </c>
      <c r="D40" s="191"/>
      <c r="E40" s="1636" t="s">
        <v>67</v>
      </c>
      <c r="F40" s="1637"/>
      <c r="G40" s="190" t="s">
        <v>340</v>
      </c>
      <c r="H40" s="1636" t="s">
        <v>67</v>
      </c>
      <c r="I40" s="1637"/>
      <c r="J40" s="189" t="s">
        <v>340</v>
      </c>
      <c r="K40" s="188" t="s">
        <v>338</v>
      </c>
      <c r="L40" s="1613"/>
    </row>
    <row r="41" spans="1:12" ht="30" customHeight="1">
      <c r="A41" s="1548"/>
      <c r="B41" s="1596"/>
      <c r="C41" s="1612"/>
      <c r="D41" s="1584" t="s">
        <v>337</v>
      </c>
      <c r="E41" s="1544" t="s">
        <v>357</v>
      </c>
      <c r="F41" s="1606"/>
      <c r="G41" s="186" t="s">
        <v>356</v>
      </c>
      <c r="H41" s="1544" t="s">
        <v>351</v>
      </c>
      <c r="I41" s="1606"/>
      <c r="J41" s="187" t="s">
        <v>355</v>
      </c>
      <c r="K41" s="1616" t="s">
        <v>354</v>
      </c>
      <c r="L41" s="1614"/>
    </row>
    <row r="42" spans="1:12" ht="30" customHeight="1">
      <c r="A42" s="1548"/>
      <c r="B42" s="1596"/>
      <c r="C42" s="1612"/>
      <c r="D42" s="1586"/>
      <c r="E42" s="1544" t="s">
        <v>89</v>
      </c>
      <c r="F42" s="1606"/>
      <c r="G42" s="186" t="s">
        <v>353</v>
      </c>
      <c r="H42" s="1607"/>
      <c r="I42" s="1571"/>
      <c r="J42" s="185"/>
      <c r="K42" s="1617"/>
      <c r="L42" s="1614"/>
    </row>
    <row r="43" spans="1:12" ht="30" customHeight="1">
      <c r="A43" s="1548"/>
      <c r="B43" s="1596"/>
      <c r="C43" s="1612"/>
      <c r="D43" s="1584" t="s">
        <v>336</v>
      </c>
      <c r="E43" s="1544" t="s">
        <v>88</v>
      </c>
      <c r="F43" s="1606"/>
      <c r="G43" s="186" t="s">
        <v>350</v>
      </c>
      <c r="H43" s="1607"/>
      <c r="I43" s="1571"/>
      <c r="J43" s="185"/>
      <c r="K43" s="1616" t="s">
        <v>352</v>
      </c>
      <c r="L43" s="1614"/>
    </row>
    <row r="44" spans="1:12" ht="30" customHeight="1">
      <c r="A44" s="1548"/>
      <c r="B44" s="1633"/>
      <c r="C44" s="1635"/>
      <c r="D44" s="1586"/>
      <c r="E44" s="1607"/>
      <c r="F44" s="1571"/>
      <c r="G44" s="182"/>
      <c r="H44" s="1607"/>
      <c r="I44" s="1571"/>
      <c r="J44" s="185"/>
      <c r="K44" s="1617"/>
      <c r="L44" s="1615"/>
    </row>
    <row r="45" spans="1:12" ht="30" customHeight="1">
      <c r="A45" s="1548"/>
      <c r="B45" s="1595">
        <v>2</v>
      </c>
      <c r="C45" s="1611" t="s">
        <v>335</v>
      </c>
      <c r="D45" s="184" t="s">
        <v>333</v>
      </c>
      <c r="E45" s="1544" t="s">
        <v>351</v>
      </c>
      <c r="F45" s="1545"/>
      <c r="G45" s="1545"/>
      <c r="H45" s="1545"/>
      <c r="I45" s="1545"/>
      <c r="J45" s="1545"/>
      <c r="K45" s="1545"/>
      <c r="L45" s="1546"/>
    </row>
    <row r="46" spans="1:12" ht="30" customHeight="1">
      <c r="A46" s="1548"/>
      <c r="B46" s="1596"/>
      <c r="C46" s="1612"/>
      <c r="D46" s="183" t="s">
        <v>332</v>
      </c>
      <c r="E46" s="1553" t="s">
        <v>88</v>
      </c>
      <c r="F46" s="1554"/>
      <c r="G46" s="1554"/>
      <c r="H46" s="1554"/>
      <c r="I46" s="1554"/>
      <c r="J46" s="1554"/>
      <c r="K46" s="1554"/>
      <c r="L46" s="1555"/>
    </row>
    <row r="47" spans="1:12" ht="30" customHeight="1">
      <c r="A47" s="1548"/>
      <c r="B47" s="1595">
        <v>3</v>
      </c>
      <c r="C47" s="1611" t="s">
        <v>334</v>
      </c>
      <c r="D47" s="182" t="s">
        <v>333</v>
      </c>
      <c r="E47" s="1544" t="s">
        <v>90</v>
      </c>
      <c r="F47" s="1545"/>
      <c r="G47" s="1545"/>
      <c r="H47" s="1545"/>
      <c r="I47" s="1545"/>
      <c r="J47" s="1545"/>
      <c r="K47" s="1545"/>
      <c r="L47" s="1546"/>
    </row>
    <row r="48" spans="1:12" ht="30" customHeight="1" thickBot="1">
      <c r="A48" s="1549"/>
      <c r="B48" s="1621"/>
      <c r="C48" s="1622"/>
      <c r="D48" s="181" t="s">
        <v>332</v>
      </c>
      <c r="E48" s="1623" t="s">
        <v>350</v>
      </c>
      <c r="F48" s="1624"/>
      <c r="G48" s="1624"/>
      <c r="H48" s="1624"/>
      <c r="I48" s="1624"/>
      <c r="J48" s="1624"/>
      <c r="K48" s="1624"/>
      <c r="L48" s="1625"/>
    </row>
    <row r="49" spans="1:12" ht="21" customHeight="1">
      <c r="A49" s="1626" t="s">
        <v>63</v>
      </c>
      <c r="B49" s="1626"/>
      <c r="C49" s="1626"/>
      <c r="D49" s="1626"/>
      <c r="E49" s="1626"/>
      <c r="F49" s="1626"/>
      <c r="G49" s="1626"/>
      <c r="H49" s="1626"/>
      <c r="I49" s="1626"/>
      <c r="J49" s="1626"/>
      <c r="K49" s="1626"/>
      <c r="L49" s="1626"/>
    </row>
    <row r="50" spans="1:12" ht="25.5" customHeight="1">
      <c r="A50" s="1627" t="s">
        <v>331</v>
      </c>
      <c r="B50" s="1627"/>
      <c r="C50" s="1627"/>
      <c r="D50" s="1627"/>
      <c r="E50" s="1627"/>
      <c r="F50" s="1627"/>
      <c r="G50" s="1627"/>
      <c r="H50" s="1627"/>
      <c r="I50" s="1627"/>
      <c r="J50" s="1627"/>
      <c r="K50" s="1627"/>
      <c r="L50" s="1627"/>
    </row>
    <row r="51" spans="1:12" ht="39.75" customHeight="1">
      <c r="A51" s="1627" t="s">
        <v>330</v>
      </c>
      <c r="B51" s="1627"/>
      <c r="C51" s="1627"/>
      <c r="D51" s="1627"/>
      <c r="E51" s="1627"/>
      <c r="F51" s="1627"/>
      <c r="G51" s="1627"/>
      <c r="H51" s="1627"/>
      <c r="I51" s="1627"/>
      <c r="J51" s="1627"/>
      <c r="K51" s="1627"/>
      <c r="L51" s="1627"/>
    </row>
    <row r="52" spans="1:12" ht="35.25" customHeight="1">
      <c r="A52" s="1627" t="s">
        <v>329</v>
      </c>
      <c r="B52" s="1627"/>
      <c r="C52" s="1627"/>
      <c r="D52" s="1627"/>
      <c r="E52" s="1627"/>
      <c r="F52" s="1627"/>
      <c r="G52" s="1627"/>
      <c r="H52" s="1627"/>
      <c r="I52" s="1627"/>
      <c r="J52" s="1627"/>
      <c r="K52" s="1627"/>
      <c r="L52" s="1627"/>
    </row>
    <row r="53" spans="1:12" ht="24.75" customHeight="1">
      <c r="A53" s="1627" t="s">
        <v>328</v>
      </c>
      <c r="B53" s="1627"/>
      <c r="C53" s="1627"/>
      <c r="D53" s="1627"/>
      <c r="E53" s="1627"/>
      <c r="F53" s="1627"/>
      <c r="G53" s="1627"/>
      <c r="H53" s="1627"/>
      <c r="I53" s="1627"/>
      <c r="J53" s="1627"/>
      <c r="K53" s="1627"/>
      <c r="L53" s="1627"/>
    </row>
    <row r="54" spans="1:12" ht="21" customHeight="1">
      <c r="A54" s="1630" t="s">
        <v>62</v>
      </c>
      <c r="B54" s="1630"/>
      <c r="C54" s="1630"/>
      <c r="D54" s="1630"/>
      <c r="E54" s="1630"/>
      <c r="F54" s="1630"/>
      <c r="G54" s="1630"/>
      <c r="H54" s="1630"/>
      <c r="I54" s="1630"/>
      <c r="J54" s="1630"/>
      <c r="K54" s="1630"/>
      <c r="L54" s="1630"/>
    </row>
    <row r="55" spans="1:12" ht="13.5" customHeight="1">
      <c r="A55" s="1630" t="s">
        <v>61</v>
      </c>
      <c r="B55" s="1630"/>
      <c r="C55" s="1630"/>
      <c r="D55" s="1630"/>
      <c r="E55" s="1630"/>
      <c r="F55" s="1630"/>
      <c r="G55" s="1630"/>
      <c r="H55" s="1630"/>
      <c r="I55" s="1630"/>
      <c r="J55" s="1630"/>
      <c r="K55" s="1630"/>
      <c r="L55" s="1630"/>
    </row>
    <row r="56" spans="1:12">
      <c r="A56" s="1629" t="s">
        <v>327</v>
      </c>
      <c r="B56" s="1629"/>
      <c r="C56" s="1629"/>
      <c r="D56" s="1629"/>
      <c r="E56" s="1629"/>
      <c r="F56" s="1629"/>
      <c r="G56" s="1629"/>
      <c r="H56" s="1629"/>
      <c r="I56" s="1629"/>
      <c r="J56" s="1629"/>
      <c r="K56" s="1629"/>
      <c r="L56" s="1629"/>
    </row>
    <row r="57" spans="1:12">
      <c r="A57" s="1628" t="s">
        <v>326</v>
      </c>
      <c r="B57" s="1629"/>
      <c r="C57" s="1629"/>
      <c r="D57" s="1629"/>
      <c r="E57" s="1629"/>
      <c r="F57" s="1629"/>
      <c r="G57" s="1629"/>
      <c r="H57" s="1629"/>
      <c r="I57" s="1629"/>
      <c r="J57" s="1629"/>
      <c r="K57" s="1629"/>
      <c r="L57" s="1629"/>
    </row>
    <row r="58" spans="1:12">
      <c r="A58" s="180" t="s">
        <v>325</v>
      </c>
    </row>
  </sheetData>
  <mergeCells count="104">
    <mergeCell ref="B47:B48"/>
    <mergeCell ref="C47:C48"/>
    <mergeCell ref="E47:L47"/>
    <mergeCell ref="E48:L48"/>
    <mergeCell ref="A49:L49"/>
    <mergeCell ref="A50:L50"/>
    <mergeCell ref="A57:L57"/>
    <mergeCell ref="A51:L51"/>
    <mergeCell ref="A52:L52"/>
    <mergeCell ref="A53:L53"/>
    <mergeCell ref="A54:L54"/>
    <mergeCell ref="A55:L55"/>
    <mergeCell ref="A56:L56"/>
    <mergeCell ref="A40:A48"/>
    <mergeCell ref="B40:B44"/>
    <mergeCell ref="C40:C44"/>
    <mergeCell ref="E40:F40"/>
    <mergeCell ref="H40:I40"/>
    <mergeCell ref="C45:C46"/>
    <mergeCell ref="E45:L45"/>
    <mergeCell ref="E46:L46"/>
    <mergeCell ref="L40:L44"/>
    <mergeCell ref="K41:K42"/>
    <mergeCell ref="K43:K44"/>
    <mergeCell ref="E24:L24"/>
    <mergeCell ref="E25:L25"/>
    <mergeCell ref="E26:L26"/>
    <mergeCell ref="A36:A39"/>
    <mergeCell ref="D36:E36"/>
    <mergeCell ref="F36:G36"/>
    <mergeCell ref="D43:D44"/>
    <mergeCell ref="E43:F43"/>
    <mergeCell ref="H43:I43"/>
    <mergeCell ref="D38:E38"/>
    <mergeCell ref="F38:G38"/>
    <mergeCell ref="H38:I38"/>
    <mergeCell ref="D41:D42"/>
    <mergeCell ref="E41:F41"/>
    <mergeCell ref="H41:I41"/>
    <mergeCell ref="E42:F42"/>
    <mergeCell ref="H42:I42"/>
    <mergeCell ref="E44:F44"/>
    <mergeCell ref="H44:I44"/>
    <mergeCell ref="D15:E15"/>
    <mergeCell ref="D16:E16"/>
    <mergeCell ref="B17:B21"/>
    <mergeCell ref="C17:C21"/>
    <mergeCell ref="B45:B46"/>
    <mergeCell ref="E17:L17"/>
    <mergeCell ref="E18:L18"/>
    <mergeCell ref="E19:L19"/>
    <mergeCell ref="E20:L20"/>
    <mergeCell ref="B32:B33"/>
    <mergeCell ref="C32:C33"/>
    <mergeCell ref="H36:I36"/>
    <mergeCell ref="J36:K36"/>
    <mergeCell ref="L36:L38"/>
    <mergeCell ref="D37:E37"/>
    <mergeCell ref="F37:G37"/>
    <mergeCell ref="H37:I37"/>
    <mergeCell ref="J37:K37"/>
    <mergeCell ref="J38:K38"/>
    <mergeCell ref="D39:L39"/>
    <mergeCell ref="B22:B26"/>
    <mergeCell ref="C22:C26"/>
    <mergeCell ref="E22:L22"/>
    <mergeCell ref="E23:L23"/>
    <mergeCell ref="E21:L21"/>
    <mergeCell ref="A8:A35"/>
    <mergeCell ref="D8:L8"/>
    <mergeCell ref="D32:L33"/>
    <mergeCell ref="B34:B35"/>
    <mergeCell ref="C34:C35"/>
    <mergeCell ref="D34:L35"/>
    <mergeCell ref="I6:L7"/>
    <mergeCell ref="D7:G7"/>
    <mergeCell ref="D13:E13"/>
    <mergeCell ref="E31:L31"/>
    <mergeCell ref="B9:B16"/>
    <mergeCell ref="C9:C16"/>
    <mergeCell ref="D9:E10"/>
    <mergeCell ref="F9:F10"/>
    <mergeCell ref="G9:K9"/>
    <mergeCell ref="L9:L10"/>
    <mergeCell ref="D11:E11"/>
    <mergeCell ref="B27:B31"/>
    <mergeCell ref="C27:C31"/>
    <mergeCell ref="E27:L27"/>
    <mergeCell ref="E28:L28"/>
    <mergeCell ref="E29:L29"/>
    <mergeCell ref="E30:L30"/>
    <mergeCell ref="A1:L1"/>
    <mergeCell ref="A2:L2"/>
    <mergeCell ref="A3:C3"/>
    <mergeCell ref="D3:L3"/>
    <mergeCell ref="A4:C4"/>
    <mergeCell ref="D4:L4"/>
    <mergeCell ref="D14:E14"/>
    <mergeCell ref="A5:C5"/>
    <mergeCell ref="D5:L5"/>
    <mergeCell ref="A6:B7"/>
    <mergeCell ref="D6:G6"/>
    <mergeCell ref="H6:H7"/>
    <mergeCell ref="D12:E12"/>
  </mergeCells>
  <phoneticPr fontId="5"/>
  <pageMargins left="0.7" right="0.7" top="0.75" bottom="0.75" header="0.3" footer="0.3"/>
  <pageSetup paperSize="9" scale="47"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sheetPr>
  <dimension ref="A1:H37"/>
  <sheetViews>
    <sheetView showGridLines="0" view="pageBreakPreview" zoomScale="90" zoomScaleNormal="80" zoomScaleSheetLayoutView="90" workbookViewId="0">
      <selection activeCell="L7" sqref="L7"/>
    </sheetView>
  </sheetViews>
  <sheetFormatPr defaultColWidth="9" defaultRowHeight="13"/>
  <cols>
    <col min="1" max="1" width="47.453125" style="42" customWidth="1"/>
    <col min="2" max="3" width="3.08984375" style="42" customWidth="1"/>
    <col min="4" max="4" width="23.6328125" style="42" customWidth="1"/>
    <col min="5" max="5" width="10.36328125" style="42" customWidth="1"/>
    <col min="6" max="6" width="7.453125" style="42" customWidth="1"/>
    <col min="7" max="7" width="17.36328125" style="42" customWidth="1"/>
    <col min="8" max="8" width="13.7265625" style="42" customWidth="1"/>
    <col min="9" max="16384" width="9" style="42"/>
  </cols>
  <sheetData>
    <row r="1" spans="1:8" customFormat="1" ht="21" customHeight="1">
      <c r="A1" s="284" t="s">
        <v>239</v>
      </c>
    </row>
    <row r="2" spans="1:8" ht="27.75" customHeight="1">
      <c r="A2" s="52"/>
      <c r="G2" s="1401" t="s">
        <v>229</v>
      </c>
      <c r="H2" s="1401"/>
    </row>
    <row r="3" spans="1:8" ht="70.5" customHeight="1">
      <c r="A3" s="1654" t="s">
        <v>279</v>
      </c>
      <c r="B3" s="1655"/>
      <c r="C3" s="1655"/>
      <c r="D3" s="1655"/>
      <c r="E3" s="1655"/>
      <c r="F3" s="1655"/>
      <c r="G3" s="1655"/>
      <c r="H3" s="1655"/>
    </row>
    <row r="4" spans="1:8" ht="12" customHeight="1">
      <c r="A4" s="50"/>
      <c r="B4" s="50"/>
      <c r="C4" s="50"/>
      <c r="D4" s="50"/>
      <c r="E4" s="50"/>
      <c r="F4" s="50"/>
      <c r="G4" s="50"/>
      <c r="H4" s="50"/>
    </row>
    <row r="5" spans="1:8" ht="36" customHeight="1">
      <c r="A5" s="49" t="s">
        <v>213</v>
      </c>
      <c r="B5" s="1382"/>
      <c r="C5" s="1383"/>
      <c r="D5" s="1383"/>
      <c r="E5" s="1383"/>
      <c r="F5" s="1383"/>
      <c r="G5" s="1383"/>
      <c r="H5" s="1384"/>
    </row>
    <row r="6" spans="1:8" ht="46.5" customHeight="1">
      <c r="A6" s="48" t="s">
        <v>212</v>
      </c>
      <c r="B6" s="1385" t="s">
        <v>211</v>
      </c>
      <c r="C6" s="1386"/>
      <c r="D6" s="1386"/>
      <c r="E6" s="1386"/>
      <c r="F6" s="1386"/>
      <c r="G6" s="1386"/>
      <c r="H6" s="1387"/>
    </row>
    <row r="7" spans="1:8" s="45" customFormat="1" ht="23.25" customHeight="1">
      <c r="A7" s="47"/>
      <c r="B7" s="46"/>
      <c r="C7" s="46"/>
      <c r="D7" s="46"/>
      <c r="E7" s="46"/>
      <c r="F7" s="46"/>
      <c r="G7" s="46"/>
    </row>
    <row r="8" spans="1:8" s="45" customFormat="1">
      <c r="A8" s="1373" t="s">
        <v>210</v>
      </c>
      <c r="B8" s="1656" t="s">
        <v>0</v>
      </c>
      <c r="C8" s="1657"/>
      <c r="D8" s="1657"/>
      <c r="E8" s="1657"/>
      <c r="F8" s="1657"/>
      <c r="G8" s="1657"/>
      <c r="H8" s="1658"/>
    </row>
    <row r="9" spans="1:8">
      <c r="A9" s="1374"/>
      <c r="B9" s="1659"/>
      <c r="C9" s="1660"/>
      <c r="D9" s="1660"/>
      <c r="E9" s="1660"/>
      <c r="F9" s="1660"/>
      <c r="G9" s="1660"/>
      <c r="H9" s="1661"/>
    </row>
    <row r="10" spans="1:8" ht="52.5" customHeight="1">
      <c r="A10" s="1374"/>
      <c r="B10" s="1659"/>
      <c r="C10" s="1660"/>
      <c r="D10" s="1660"/>
      <c r="E10" s="1660"/>
      <c r="F10" s="1660"/>
      <c r="G10" s="1660"/>
      <c r="H10" s="1661"/>
    </row>
    <row r="11" spans="1:8" ht="52.5" customHeight="1">
      <c r="A11" s="1374"/>
      <c r="B11" s="1659"/>
      <c r="C11" s="1660"/>
      <c r="D11" s="1660"/>
      <c r="E11" s="1660"/>
      <c r="F11" s="1660"/>
      <c r="G11" s="1660"/>
      <c r="H11" s="1661"/>
    </row>
    <row r="12" spans="1:8" ht="13.5" customHeight="1">
      <c r="A12" s="1374"/>
      <c r="B12" s="1659"/>
      <c r="C12" s="1660"/>
      <c r="D12" s="1660"/>
      <c r="E12" s="1660"/>
      <c r="F12" s="1660"/>
      <c r="G12" s="1660"/>
      <c r="H12" s="1661"/>
    </row>
    <row r="13" spans="1:8" ht="13.5" customHeight="1">
      <c r="A13" s="1375"/>
      <c r="B13" s="1662"/>
      <c r="C13" s="1663"/>
      <c r="D13" s="1663"/>
      <c r="E13" s="1663"/>
      <c r="F13" s="1663"/>
      <c r="G13" s="1663"/>
      <c r="H13" s="1664"/>
    </row>
    <row r="14" spans="1:8" s="45" customFormat="1">
      <c r="A14" s="1394" t="s">
        <v>209</v>
      </c>
      <c r="B14" s="1644"/>
      <c r="C14" s="1645"/>
      <c r="D14" s="1645"/>
      <c r="E14" s="1645"/>
      <c r="F14" s="1645"/>
      <c r="G14" s="1646"/>
      <c r="H14" s="1641" t="s">
        <v>0</v>
      </c>
    </row>
    <row r="15" spans="1:8">
      <c r="A15" s="1395"/>
      <c r="B15" s="1647"/>
      <c r="C15" s="1648"/>
      <c r="D15" s="1648"/>
      <c r="E15" s="1648"/>
      <c r="F15" s="1648"/>
      <c r="G15" s="1649"/>
      <c r="H15" s="1642"/>
    </row>
    <row r="16" spans="1:8" ht="53.15" customHeight="1">
      <c r="A16" s="1395"/>
      <c r="B16" s="1647"/>
      <c r="C16" s="1648"/>
      <c r="D16" s="1648"/>
      <c r="E16" s="1648"/>
      <c r="F16" s="1648"/>
      <c r="G16" s="1649"/>
      <c r="H16" s="1642"/>
    </row>
    <row r="17" spans="1:8" ht="53.15" customHeight="1">
      <c r="A17" s="1395"/>
      <c r="B17" s="1647"/>
      <c r="C17" s="1648"/>
      <c r="D17" s="1648"/>
      <c r="E17" s="1648"/>
      <c r="F17" s="1648"/>
      <c r="G17" s="1649"/>
      <c r="H17" s="1642"/>
    </row>
    <row r="18" spans="1:8">
      <c r="A18" s="1395"/>
      <c r="B18" s="1647"/>
      <c r="C18" s="1648"/>
      <c r="D18" s="1648"/>
      <c r="E18" s="1648"/>
      <c r="F18" s="1648"/>
      <c r="G18" s="1649"/>
      <c r="H18" s="1642"/>
    </row>
    <row r="19" spans="1:8">
      <c r="A19" s="1396"/>
      <c r="B19" s="1650"/>
      <c r="C19" s="1651"/>
      <c r="D19" s="1651"/>
      <c r="E19" s="1651"/>
      <c r="F19" s="1651"/>
      <c r="G19" s="1652"/>
      <c r="H19" s="1643"/>
    </row>
    <row r="21" spans="1:8" ht="17.25" customHeight="1">
      <c r="A21" s="1400" t="s">
        <v>208</v>
      </c>
      <c r="B21" s="1400"/>
      <c r="C21" s="1400"/>
      <c r="D21" s="1400"/>
      <c r="E21" s="1400"/>
      <c r="F21" s="1400"/>
      <c r="G21" s="1400"/>
      <c r="H21" s="1400"/>
    </row>
    <row r="22" spans="1:8" ht="16.5" customHeight="1">
      <c r="A22" s="1400" t="s">
        <v>207</v>
      </c>
      <c r="B22" s="1400"/>
      <c r="C22" s="1400"/>
      <c r="D22" s="1400"/>
      <c r="E22" s="1400"/>
      <c r="F22" s="1400"/>
      <c r="G22" s="1400"/>
      <c r="H22" s="1400"/>
    </row>
    <row r="23" spans="1:8" ht="17.25" customHeight="1">
      <c r="A23" s="1400" t="s">
        <v>206</v>
      </c>
      <c r="B23" s="1400"/>
      <c r="C23" s="1400"/>
      <c r="D23" s="1400"/>
      <c r="E23" s="1400"/>
      <c r="F23" s="1400"/>
      <c r="G23" s="1400"/>
      <c r="H23" s="1400"/>
    </row>
    <row r="24" spans="1:8" ht="17.25" customHeight="1">
      <c r="A24" s="44" t="s">
        <v>205</v>
      </c>
      <c r="B24" s="44"/>
      <c r="C24" s="44"/>
      <c r="D24" s="44"/>
      <c r="E24" s="44"/>
      <c r="F24" s="44"/>
      <c r="G24" s="44"/>
      <c r="H24" s="44"/>
    </row>
    <row r="25" spans="1:8" ht="17.25" customHeight="1">
      <c r="A25" s="1400" t="s">
        <v>204</v>
      </c>
      <c r="B25" s="1400"/>
      <c r="C25" s="1400"/>
      <c r="D25" s="1400"/>
      <c r="E25" s="1400"/>
      <c r="F25" s="1400"/>
      <c r="G25" s="1400"/>
      <c r="H25" s="1400"/>
    </row>
    <row r="26" spans="1:8" ht="17.25" customHeight="1">
      <c r="A26" s="1400" t="s">
        <v>203</v>
      </c>
      <c r="B26" s="1400"/>
      <c r="C26" s="1400"/>
      <c r="D26" s="1400"/>
      <c r="E26" s="1400"/>
      <c r="F26" s="1400"/>
      <c r="G26" s="1400"/>
      <c r="H26" s="1400"/>
    </row>
    <row r="27" spans="1:8" ht="17.25" customHeight="1">
      <c r="A27" s="1400" t="s">
        <v>202</v>
      </c>
      <c r="B27" s="1400"/>
      <c r="C27" s="1400"/>
      <c r="D27" s="1400"/>
      <c r="E27" s="1400"/>
      <c r="F27" s="1400"/>
      <c r="G27" s="1400"/>
      <c r="H27" s="1400"/>
    </row>
    <row r="28" spans="1:8" ht="17.25" customHeight="1">
      <c r="A28" s="1653" t="s">
        <v>201</v>
      </c>
      <c r="B28" s="1653"/>
      <c r="C28" s="1653"/>
      <c r="D28" s="1653"/>
      <c r="E28" s="1653"/>
      <c r="F28" s="1653"/>
      <c r="G28" s="1653"/>
      <c r="H28" s="1653"/>
    </row>
    <row r="29" spans="1:8" ht="17.25" customHeight="1">
      <c r="A29" s="1653"/>
      <c r="B29" s="1653"/>
      <c r="C29" s="1653"/>
      <c r="D29" s="1653"/>
      <c r="E29" s="1653"/>
      <c r="F29" s="1653"/>
      <c r="G29" s="1653"/>
      <c r="H29" s="1653"/>
    </row>
    <row r="30" spans="1:8" ht="17.25" customHeight="1">
      <c r="A30" s="43"/>
      <c r="B30" s="43"/>
      <c r="C30" s="43"/>
      <c r="D30" s="43"/>
      <c r="E30" s="43"/>
      <c r="F30" s="43"/>
      <c r="G30" s="43"/>
      <c r="H30" s="43"/>
    </row>
    <row r="31" spans="1:8" ht="17.25" customHeight="1">
      <c r="A31" s="43"/>
      <c r="B31" s="43"/>
      <c r="C31" s="43"/>
      <c r="D31" s="43"/>
      <c r="E31" s="43"/>
      <c r="F31" s="43"/>
      <c r="G31" s="43"/>
      <c r="H31" s="43"/>
    </row>
    <row r="32" spans="1:8" ht="17.25" customHeight="1">
      <c r="A32" s="43"/>
      <c r="B32" s="43"/>
      <c r="C32" s="43"/>
      <c r="D32" s="43"/>
      <c r="E32" s="43"/>
      <c r="F32" s="43"/>
      <c r="G32" s="43"/>
      <c r="H32" s="43"/>
    </row>
    <row r="33" spans="1:8" ht="17.25" customHeight="1">
      <c r="A33" s="43"/>
      <c r="B33" s="43"/>
      <c r="C33" s="43"/>
      <c r="D33" s="43"/>
      <c r="E33" s="43"/>
      <c r="F33" s="43"/>
      <c r="G33" s="43"/>
      <c r="H33" s="43"/>
    </row>
    <row r="34" spans="1:8" ht="17.25" customHeight="1">
      <c r="A34" s="1400"/>
      <c r="B34" s="1400"/>
      <c r="C34" s="1400"/>
      <c r="D34" s="1400"/>
      <c r="E34" s="1400"/>
      <c r="F34" s="1400"/>
      <c r="G34" s="1400"/>
      <c r="H34" s="1400"/>
    </row>
    <row r="35" spans="1:8">
      <c r="A35" s="1400"/>
      <c r="B35" s="1400"/>
      <c r="C35" s="1400"/>
      <c r="D35" s="1400"/>
      <c r="E35" s="1400"/>
      <c r="F35" s="1400"/>
      <c r="G35" s="1400"/>
      <c r="H35" s="1400"/>
    </row>
    <row r="36" spans="1:8">
      <c r="A36" s="1400"/>
      <c r="B36" s="1400"/>
      <c r="C36" s="1400"/>
      <c r="D36" s="1400"/>
      <c r="E36" s="1400"/>
      <c r="F36" s="1400"/>
      <c r="G36" s="1400"/>
      <c r="H36" s="1400"/>
    </row>
    <row r="37" spans="1:8">
      <c r="A37" s="1400"/>
      <c r="B37" s="1400"/>
      <c r="C37" s="1400"/>
      <c r="D37" s="1400"/>
      <c r="E37" s="1400"/>
      <c r="F37" s="1400"/>
      <c r="G37" s="1400"/>
      <c r="H37" s="1400"/>
    </row>
  </sheetData>
  <mergeCells count="21">
    <mergeCell ref="G2:H2"/>
    <mergeCell ref="A3:H3"/>
    <mergeCell ref="B5:H5"/>
    <mergeCell ref="B6:H6"/>
    <mergeCell ref="A8:A13"/>
    <mergeCell ref="B8:H13"/>
    <mergeCell ref="A36:H36"/>
    <mergeCell ref="H14:H19"/>
    <mergeCell ref="A21:H21"/>
    <mergeCell ref="A22:H22"/>
    <mergeCell ref="A37:H37"/>
    <mergeCell ref="B14:G19"/>
    <mergeCell ref="A26:H26"/>
    <mergeCell ref="A27:H27"/>
    <mergeCell ref="A28:H28"/>
    <mergeCell ref="A23:H23"/>
    <mergeCell ref="A25:H25"/>
    <mergeCell ref="A29:H29"/>
    <mergeCell ref="A34:H34"/>
    <mergeCell ref="A35:H35"/>
    <mergeCell ref="A14:A19"/>
  </mergeCells>
  <phoneticPr fontId="5"/>
  <printOptions horizontalCentered="1"/>
  <pageMargins left="0.70866141732283472" right="0.11811023622047245" top="0.74803149606299213" bottom="0.74803149606299213" header="0.31496062992125984" footer="0.31496062992125984"/>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5F618-E65F-4639-9C45-6A815358AB61}">
  <dimension ref="A1:I20"/>
  <sheetViews>
    <sheetView view="pageBreakPreview" zoomScaleNormal="100" zoomScaleSheetLayoutView="100" workbookViewId="0">
      <selection activeCell="B1" sqref="B1"/>
    </sheetView>
  </sheetViews>
  <sheetFormatPr defaultRowHeight="13"/>
  <cols>
    <col min="1" max="1" width="1.1796875" style="261" customWidth="1"/>
    <col min="2" max="2" width="26.453125" style="261" customWidth="1"/>
    <col min="3" max="3" width="4.36328125" style="261" customWidth="1"/>
    <col min="4" max="6" width="21.90625" style="261" customWidth="1"/>
    <col min="7" max="7" width="3.36328125" style="261" customWidth="1"/>
    <col min="8" max="8" width="1.08984375" style="261" customWidth="1"/>
    <col min="9" max="9" width="2.7265625" style="261" customWidth="1"/>
    <col min="10" max="256" width="8.7265625" style="261"/>
    <col min="257" max="257" width="4.08984375" style="261" customWidth="1"/>
    <col min="258" max="258" width="26.453125" style="261" customWidth="1"/>
    <col min="259" max="259" width="4.36328125" style="261" customWidth="1"/>
    <col min="260" max="262" width="21.90625" style="261" customWidth="1"/>
    <col min="263" max="263" width="3.36328125" style="261" customWidth="1"/>
    <col min="264" max="264" width="4.08984375" style="261" customWidth="1"/>
    <col min="265" max="265" width="2.7265625" style="261" customWidth="1"/>
    <col min="266" max="512" width="8.7265625" style="261"/>
    <col min="513" max="513" width="4.08984375" style="261" customWidth="1"/>
    <col min="514" max="514" width="26.453125" style="261" customWidth="1"/>
    <col min="515" max="515" width="4.36328125" style="261" customWidth="1"/>
    <col min="516" max="518" width="21.90625" style="261" customWidth="1"/>
    <col min="519" max="519" width="3.36328125" style="261" customWidth="1"/>
    <col min="520" max="520" width="4.08984375" style="261" customWidth="1"/>
    <col min="521" max="521" width="2.7265625" style="261" customWidth="1"/>
    <col min="522" max="768" width="8.7265625" style="261"/>
    <col min="769" max="769" width="4.08984375" style="261" customWidth="1"/>
    <col min="770" max="770" width="26.453125" style="261" customWidth="1"/>
    <col min="771" max="771" width="4.36328125" style="261" customWidth="1"/>
    <col min="772" max="774" width="21.90625" style="261" customWidth="1"/>
    <col min="775" max="775" width="3.36328125" style="261" customWidth="1"/>
    <col min="776" max="776" width="4.08984375" style="261" customWidth="1"/>
    <col min="777" max="777" width="2.7265625" style="261" customWidth="1"/>
    <col min="778" max="1024" width="8.7265625" style="261"/>
    <col min="1025" max="1025" width="4.08984375" style="261" customWidth="1"/>
    <col min="1026" max="1026" width="26.453125" style="261" customWidth="1"/>
    <col min="1027" max="1027" width="4.36328125" style="261" customWidth="1"/>
    <col min="1028" max="1030" width="21.90625" style="261" customWidth="1"/>
    <col min="1031" max="1031" width="3.36328125" style="261" customWidth="1"/>
    <col min="1032" max="1032" width="4.08984375" style="261" customWidth="1"/>
    <col min="1033" max="1033" width="2.7265625" style="261" customWidth="1"/>
    <col min="1034" max="1280" width="8.7265625" style="261"/>
    <col min="1281" max="1281" width="4.08984375" style="261" customWidth="1"/>
    <col min="1282" max="1282" width="26.453125" style="261" customWidth="1"/>
    <col min="1283" max="1283" width="4.36328125" style="261" customWidth="1"/>
    <col min="1284" max="1286" width="21.90625" style="261" customWidth="1"/>
    <col min="1287" max="1287" width="3.36328125" style="261" customWidth="1"/>
    <col min="1288" max="1288" width="4.08984375" style="261" customWidth="1"/>
    <col min="1289" max="1289" width="2.7265625" style="261" customWidth="1"/>
    <col min="1290" max="1536" width="8.7265625" style="261"/>
    <col min="1537" max="1537" width="4.08984375" style="261" customWidth="1"/>
    <col min="1538" max="1538" width="26.453125" style="261" customWidth="1"/>
    <col min="1539" max="1539" width="4.36328125" style="261" customWidth="1"/>
    <col min="1540" max="1542" width="21.90625" style="261" customWidth="1"/>
    <col min="1543" max="1543" width="3.36328125" style="261" customWidth="1"/>
    <col min="1544" max="1544" width="4.08984375" style="261" customWidth="1"/>
    <col min="1545" max="1545" width="2.7265625" style="261" customWidth="1"/>
    <col min="1546" max="1792" width="8.7265625" style="261"/>
    <col min="1793" max="1793" width="4.08984375" style="261" customWidth="1"/>
    <col min="1794" max="1794" width="26.453125" style="261" customWidth="1"/>
    <col min="1795" max="1795" width="4.36328125" style="261" customWidth="1"/>
    <col min="1796" max="1798" width="21.90625" style="261" customWidth="1"/>
    <col min="1799" max="1799" width="3.36328125" style="261" customWidth="1"/>
    <col min="1800" max="1800" width="4.08984375" style="261" customWidth="1"/>
    <col min="1801" max="1801" width="2.7265625" style="261" customWidth="1"/>
    <col min="1802" max="2048" width="8.7265625" style="261"/>
    <col min="2049" max="2049" width="4.08984375" style="261" customWidth="1"/>
    <col min="2050" max="2050" width="26.453125" style="261" customWidth="1"/>
    <col min="2051" max="2051" width="4.36328125" style="261" customWidth="1"/>
    <col min="2052" max="2054" width="21.90625" style="261" customWidth="1"/>
    <col min="2055" max="2055" width="3.36328125" style="261" customWidth="1"/>
    <col min="2056" max="2056" width="4.08984375" style="261" customWidth="1"/>
    <col min="2057" max="2057" width="2.7265625" style="261" customWidth="1"/>
    <col min="2058" max="2304" width="8.7265625" style="261"/>
    <col min="2305" max="2305" width="4.08984375" style="261" customWidth="1"/>
    <col min="2306" max="2306" width="26.453125" style="261" customWidth="1"/>
    <col min="2307" max="2307" width="4.36328125" style="261" customWidth="1"/>
    <col min="2308" max="2310" width="21.90625" style="261" customWidth="1"/>
    <col min="2311" max="2311" width="3.36328125" style="261" customWidth="1"/>
    <col min="2312" max="2312" width="4.08984375" style="261" customWidth="1"/>
    <col min="2313" max="2313" width="2.7265625" style="261" customWidth="1"/>
    <col min="2314" max="2560" width="8.7265625" style="261"/>
    <col min="2561" max="2561" width="4.08984375" style="261" customWidth="1"/>
    <col min="2562" max="2562" width="26.453125" style="261" customWidth="1"/>
    <col min="2563" max="2563" width="4.36328125" style="261" customWidth="1"/>
    <col min="2564" max="2566" width="21.90625" style="261" customWidth="1"/>
    <col min="2567" max="2567" width="3.36328125" style="261" customWidth="1"/>
    <col min="2568" max="2568" width="4.08984375" style="261" customWidth="1"/>
    <col min="2569" max="2569" width="2.7265625" style="261" customWidth="1"/>
    <col min="2570" max="2816" width="8.7265625" style="261"/>
    <col min="2817" max="2817" width="4.08984375" style="261" customWidth="1"/>
    <col min="2818" max="2818" width="26.453125" style="261" customWidth="1"/>
    <col min="2819" max="2819" width="4.36328125" style="261" customWidth="1"/>
    <col min="2820" max="2822" width="21.90625" style="261" customWidth="1"/>
    <col min="2823" max="2823" width="3.36328125" style="261" customWidth="1"/>
    <col min="2824" max="2824" width="4.08984375" style="261" customWidth="1"/>
    <col min="2825" max="2825" width="2.7265625" style="261" customWidth="1"/>
    <col min="2826" max="3072" width="8.7265625" style="261"/>
    <col min="3073" max="3073" width="4.08984375" style="261" customWidth="1"/>
    <col min="3074" max="3074" width="26.453125" style="261" customWidth="1"/>
    <col min="3075" max="3075" width="4.36328125" style="261" customWidth="1"/>
    <col min="3076" max="3078" width="21.90625" style="261" customWidth="1"/>
    <col min="3079" max="3079" width="3.36328125" style="261" customWidth="1"/>
    <col min="3080" max="3080" width="4.08984375" style="261" customWidth="1"/>
    <col min="3081" max="3081" width="2.7265625" style="261" customWidth="1"/>
    <col min="3082" max="3328" width="8.7265625" style="261"/>
    <col min="3329" max="3329" width="4.08984375" style="261" customWidth="1"/>
    <col min="3330" max="3330" width="26.453125" style="261" customWidth="1"/>
    <col min="3331" max="3331" width="4.36328125" style="261" customWidth="1"/>
    <col min="3332" max="3334" width="21.90625" style="261" customWidth="1"/>
    <col min="3335" max="3335" width="3.36328125" style="261" customWidth="1"/>
    <col min="3336" max="3336" width="4.08984375" style="261" customWidth="1"/>
    <col min="3337" max="3337" width="2.7265625" style="261" customWidth="1"/>
    <col min="3338" max="3584" width="8.7265625" style="261"/>
    <col min="3585" max="3585" width="4.08984375" style="261" customWidth="1"/>
    <col min="3586" max="3586" width="26.453125" style="261" customWidth="1"/>
    <col min="3587" max="3587" width="4.36328125" style="261" customWidth="1"/>
    <col min="3588" max="3590" width="21.90625" style="261" customWidth="1"/>
    <col min="3591" max="3591" width="3.36328125" style="261" customWidth="1"/>
    <col min="3592" max="3592" width="4.08984375" style="261" customWidth="1"/>
    <col min="3593" max="3593" width="2.7265625" style="261" customWidth="1"/>
    <col min="3594" max="3840" width="8.7265625" style="261"/>
    <col min="3841" max="3841" width="4.08984375" style="261" customWidth="1"/>
    <col min="3842" max="3842" width="26.453125" style="261" customWidth="1"/>
    <col min="3843" max="3843" width="4.36328125" style="261" customWidth="1"/>
    <col min="3844" max="3846" width="21.90625" style="261" customWidth="1"/>
    <col min="3847" max="3847" width="3.36328125" style="261" customWidth="1"/>
    <col min="3848" max="3848" width="4.08984375" style="261" customWidth="1"/>
    <col min="3849" max="3849" width="2.7265625" style="261" customWidth="1"/>
    <col min="3850" max="4096" width="8.7265625" style="261"/>
    <col min="4097" max="4097" width="4.08984375" style="261" customWidth="1"/>
    <col min="4098" max="4098" width="26.453125" style="261" customWidth="1"/>
    <col min="4099" max="4099" width="4.36328125" style="261" customWidth="1"/>
    <col min="4100" max="4102" width="21.90625" style="261" customWidth="1"/>
    <col min="4103" max="4103" width="3.36328125" style="261" customWidth="1"/>
    <col min="4104" max="4104" width="4.08984375" style="261" customWidth="1"/>
    <col min="4105" max="4105" width="2.7265625" style="261" customWidth="1"/>
    <col min="4106" max="4352" width="8.7265625" style="261"/>
    <col min="4353" max="4353" width="4.08984375" style="261" customWidth="1"/>
    <col min="4354" max="4354" width="26.453125" style="261" customWidth="1"/>
    <col min="4355" max="4355" width="4.36328125" style="261" customWidth="1"/>
    <col min="4356" max="4358" width="21.90625" style="261" customWidth="1"/>
    <col min="4359" max="4359" width="3.36328125" style="261" customWidth="1"/>
    <col min="4360" max="4360" width="4.08984375" style="261" customWidth="1"/>
    <col min="4361" max="4361" width="2.7265625" style="261" customWidth="1"/>
    <col min="4362" max="4608" width="8.7265625" style="261"/>
    <col min="4609" max="4609" width="4.08984375" style="261" customWidth="1"/>
    <col min="4610" max="4610" width="26.453125" style="261" customWidth="1"/>
    <col min="4611" max="4611" width="4.36328125" style="261" customWidth="1"/>
    <col min="4612" max="4614" width="21.90625" style="261" customWidth="1"/>
    <col min="4615" max="4615" width="3.36328125" style="261" customWidth="1"/>
    <col min="4616" max="4616" width="4.08984375" style="261" customWidth="1"/>
    <col min="4617" max="4617" width="2.7265625" style="261" customWidth="1"/>
    <col min="4618" max="4864" width="8.7265625" style="261"/>
    <col min="4865" max="4865" width="4.08984375" style="261" customWidth="1"/>
    <col min="4866" max="4866" width="26.453125" style="261" customWidth="1"/>
    <col min="4867" max="4867" width="4.36328125" style="261" customWidth="1"/>
    <col min="4868" max="4870" width="21.90625" style="261" customWidth="1"/>
    <col min="4871" max="4871" width="3.36328125" style="261" customWidth="1"/>
    <col min="4872" max="4872" width="4.08984375" style="261" customWidth="1"/>
    <col min="4873" max="4873" width="2.7265625" style="261" customWidth="1"/>
    <col min="4874" max="5120" width="8.7265625" style="261"/>
    <col min="5121" max="5121" width="4.08984375" style="261" customWidth="1"/>
    <col min="5122" max="5122" width="26.453125" style="261" customWidth="1"/>
    <col min="5123" max="5123" width="4.36328125" style="261" customWidth="1"/>
    <col min="5124" max="5126" width="21.90625" style="261" customWidth="1"/>
    <col min="5127" max="5127" width="3.36328125" style="261" customWidth="1"/>
    <col min="5128" max="5128" width="4.08984375" style="261" customWidth="1"/>
    <col min="5129" max="5129" width="2.7265625" style="261" customWidth="1"/>
    <col min="5130" max="5376" width="8.7265625" style="261"/>
    <col min="5377" max="5377" width="4.08984375" style="261" customWidth="1"/>
    <col min="5378" max="5378" width="26.453125" style="261" customWidth="1"/>
    <col min="5379" max="5379" width="4.36328125" style="261" customWidth="1"/>
    <col min="5380" max="5382" width="21.90625" style="261" customWidth="1"/>
    <col min="5383" max="5383" width="3.36328125" style="261" customWidth="1"/>
    <col min="5384" max="5384" width="4.08984375" style="261" customWidth="1"/>
    <col min="5385" max="5385" width="2.7265625" style="261" customWidth="1"/>
    <col min="5386" max="5632" width="8.7265625" style="261"/>
    <col min="5633" max="5633" width="4.08984375" style="261" customWidth="1"/>
    <col min="5634" max="5634" width="26.453125" style="261" customWidth="1"/>
    <col min="5635" max="5635" width="4.36328125" style="261" customWidth="1"/>
    <col min="5636" max="5638" width="21.90625" style="261" customWidth="1"/>
    <col min="5639" max="5639" width="3.36328125" style="261" customWidth="1"/>
    <col min="5640" max="5640" width="4.08984375" style="261" customWidth="1"/>
    <col min="5641" max="5641" width="2.7265625" style="261" customWidth="1"/>
    <col min="5642" max="5888" width="8.7265625" style="261"/>
    <col min="5889" max="5889" width="4.08984375" style="261" customWidth="1"/>
    <col min="5890" max="5890" width="26.453125" style="261" customWidth="1"/>
    <col min="5891" max="5891" width="4.36328125" style="261" customWidth="1"/>
    <col min="5892" max="5894" width="21.90625" style="261" customWidth="1"/>
    <col min="5895" max="5895" width="3.36328125" style="261" customWidth="1"/>
    <col min="5896" max="5896" width="4.08984375" style="261" customWidth="1"/>
    <col min="5897" max="5897" width="2.7265625" style="261" customWidth="1"/>
    <col min="5898" max="6144" width="8.7265625" style="261"/>
    <col min="6145" max="6145" width="4.08984375" style="261" customWidth="1"/>
    <col min="6146" max="6146" width="26.453125" style="261" customWidth="1"/>
    <col min="6147" max="6147" width="4.36328125" style="261" customWidth="1"/>
    <col min="6148" max="6150" width="21.90625" style="261" customWidth="1"/>
    <col min="6151" max="6151" width="3.36328125" style="261" customWidth="1"/>
    <col min="6152" max="6152" width="4.08984375" style="261" customWidth="1"/>
    <col min="6153" max="6153" width="2.7265625" style="261" customWidth="1"/>
    <col min="6154" max="6400" width="8.7265625" style="261"/>
    <col min="6401" max="6401" width="4.08984375" style="261" customWidth="1"/>
    <col min="6402" max="6402" width="26.453125" style="261" customWidth="1"/>
    <col min="6403" max="6403" width="4.36328125" style="261" customWidth="1"/>
    <col min="6404" max="6406" width="21.90625" style="261" customWidth="1"/>
    <col min="6407" max="6407" width="3.36328125" style="261" customWidth="1"/>
    <col min="6408" max="6408" width="4.08984375" style="261" customWidth="1"/>
    <col min="6409" max="6409" width="2.7265625" style="261" customWidth="1"/>
    <col min="6410" max="6656" width="8.7265625" style="261"/>
    <col min="6657" max="6657" width="4.08984375" style="261" customWidth="1"/>
    <col min="6658" max="6658" width="26.453125" style="261" customWidth="1"/>
    <col min="6659" max="6659" width="4.36328125" style="261" customWidth="1"/>
    <col min="6660" max="6662" width="21.90625" style="261" customWidth="1"/>
    <col min="6663" max="6663" width="3.36328125" style="261" customWidth="1"/>
    <col min="6664" max="6664" width="4.08984375" style="261" customWidth="1"/>
    <col min="6665" max="6665" width="2.7265625" style="261" customWidth="1"/>
    <col min="6666" max="6912" width="8.7265625" style="261"/>
    <col min="6913" max="6913" width="4.08984375" style="261" customWidth="1"/>
    <col min="6914" max="6914" width="26.453125" style="261" customWidth="1"/>
    <col min="6915" max="6915" width="4.36328125" style="261" customWidth="1"/>
    <col min="6916" max="6918" width="21.90625" style="261" customWidth="1"/>
    <col min="6919" max="6919" width="3.36328125" style="261" customWidth="1"/>
    <col min="6920" max="6920" width="4.08984375" style="261" customWidth="1"/>
    <col min="6921" max="6921" width="2.7265625" style="261" customWidth="1"/>
    <col min="6922" max="7168" width="8.7265625" style="261"/>
    <col min="7169" max="7169" width="4.08984375" style="261" customWidth="1"/>
    <col min="7170" max="7170" width="26.453125" style="261" customWidth="1"/>
    <col min="7171" max="7171" width="4.36328125" style="261" customWidth="1"/>
    <col min="7172" max="7174" width="21.90625" style="261" customWidth="1"/>
    <col min="7175" max="7175" width="3.36328125" style="261" customWidth="1"/>
    <col min="7176" max="7176" width="4.08984375" style="261" customWidth="1"/>
    <col min="7177" max="7177" width="2.7265625" style="261" customWidth="1"/>
    <col min="7178" max="7424" width="8.7265625" style="261"/>
    <col min="7425" max="7425" width="4.08984375" style="261" customWidth="1"/>
    <col min="7426" max="7426" width="26.453125" style="261" customWidth="1"/>
    <col min="7427" max="7427" width="4.36328125" style="261" customWidth="1"/>
    <col min="7428" max="7430" width="21.90625" style="261" customWidth="1"/>
    <col min="7431" max="7431" width="3.36328125" style="261" customWidth="1"/>
    <col min="7432" max="7432" width="4.08984375" style="261" customWidth="1"/>
    <col min="7433" max="7433" width="2.7265625" style="261" customWidth="1"/>
    <col min="7434" max="7680" width="8.7265625" style="261"/>
    <col min="7681" max="7681" width="4.08984375" style="261" customWidth="1"/>
    <col min="7682" max="7682" width="26.453125" style="261" customWidth="1"/>
    <col min="7683" max="7683" width="4.36328125" style="261" customWidth="1"/>
    <col min="7684" max="7686" width="21.90625" style="261" customWidth="1"/>
    <col min="7687" max="7687" width="3.36328125" style="261" customWidth="1"/>
    <col min="7688" max="7688" width="4.08984375" style="261" customWidth="1"/>
    <col min="7689" max="7689" width="2.7265625" style="261" customWidth="1"/>
    <col min="7690" max="7936" width="8.7265625" style="261"/>
    <col min="7937" max="7937" width="4.08984375" style="261" customWidth="1"/>
    <col min="7938" max="7938" width="26.453125" style="261" customWidth="1"/>
    <col min="7939" max="7939" width="4.36328125" style="261" customWidth="1"/>
    <col min="7940" max="7942" width="21.90625" style="261" customWidth="1"/>
    <col min="7943" max="7943" width="3.36328125" style="261" customWidth="1"/>
    <col min="7944" max="7944" width="4.08984375" style="261" customWidth="1"/>
    <col min="7945" max="7945" width="2.7265625" style="261" customWidth="1"/>
    <col min="7946" max="8192" width="8.7265625" style="261"/>
    <col min="8193" max="8193" width="4.08984375" style="261" customWidth="1"/>
    <col min="8194" max="8194" width="26.453125" style="261" customWidth="1"/>
    <col min="8195" max="8195" width="4.36328125" style="261" customWidth="1"/>
    <col min="8196" max="8198" width="21.90625" style="261" customWidth="1"/>
    <col min="8199" max="8199" width="3.36328125" style="261" customWidth="1"/>
    <col min="8200" max="8200" width="4.08984375" style="261" customWidth="1"/>
    <col min="8201" max="8201" width="2.7265625" style="261" customWidth="1"/>
    <col min="8202" max="8448" width="8.7265625" style="261"/>
    <col min="8449" max="8449" width="4.08984375" style="261" customWidth="1"/>
    <col min="8450" max="8450" width="26.453125" style="261" customWidth="1"/>
    <col min="8451" max="8451" width="4.36328125" style="261" customWidth="1"/>
    <col min="8452" max="8454" width="21.90625" style="261" customWidth="1"/>
    <col min="8455" max="8455" width="3.36328125" style="261" customWidth="1"/>
    <col min="8456" max="8456" width="4.08984375" style="261" customWidth="1"/>
    <col min="8457" max="8457" width="2.7265625" style="261" customWidth="1"/>
    <col min="8458" max="8704" width="8.7265625" style="261"/>
    <col min="8705" max="8705" width="4.08984375" style="261" customWidth="1"/>
    <col min="8706" max="8706" width="26.453125" style="261" customWidth="1"/>
    <col min="8707" max="8707" width="4.36328125" style="261" customWidth="1"/>
    <col min="8708" max="8710" width="21.90625" style="261" customWidth="1"/>
    <col min="8711" max="8711" width="3.36328125" style="261" customWidth="1"/>
    <col min="8712" max="8712" width="4.08984375" style="261" customWidth="1"/>
    <col min="8713" max="8713" width="2.7265625" style="261" customWidth="1"/>
    <col min="8714" max="8960" width="8.7265625" style="261"/>
    <col min="8961" max="8961" width="4.08984375" style="261" customWidth="1"/>
    <col min="8962" max="8962" width="26.453125" style="261" customWidth="1"/>
    <col min="8963" max="8963" width="4.36328125" style="261" customWidth="1"/>
    <col min="8964" max="8966" width="21.90625" style="261" customWidth="1"/>
    <col min="8967" max="8967" width="3.36328125" style="261" customWidth="1"/>
    <col min="8968" max="8968" width="4.08984375" style="261" customWidth="1"/>
    <col min="8969" max="8969" width="2.7265625" style="261" customWidth="1"/>
    <col min="8970" max="9216" width="8.7265625" style="261"/>
    <col min="9217" max="9217" width="4.08984375" style="261" customWidth="1"/>
    <col min="9218" max="9218" width="26.453125" style="261" customWidth="1"/>
    <col min="9219" max="9219" width="4.36328125" style="261" customWidth="1"/>
    <col min="9220" max="9222" width="21.90625" style="261" customWidth="1"/>
    <col min="9223" max="9223" width="3.36328125" style="261" customWidth="1"/>
    <col min="9224" max="9224" width="4.08984375" style="261" customWidth="1"/>
    <col min="9225" max="9225" width="2.7265625" style="261" customWidth="1"/>
    <col min="9226" max="9472" width="8.7265625" style="261"/>
    <col min="9473" max="9473" width="4.08984375" style="261" customWidth="1"/>
    <col min="9474" max="9474" width="26.453125" style="261" customWidth="1"/>
    <col min="9475" max="9475" width="4.36328125" style="261" customWidth="1"/>
    <col min="9476" max="9478" width="21.90625" style="261" customWidth="1"/>
    <col min="9479" max="9479" width="3.36328125" style="261" customWidth="1"/>
    <col min="9480" max="9480" width="4.08984375" style="261" customWidth="1"/>
    <col min="9481" max="9481" width="2.7265625" style="261" customWidth="1"/>
    <col min="9482" max="9728" width="8.7265625" style="261"/>
    <col min="9729" max="9729" width="4.08984375" style="261" customWidth="1"/>
    <col min="9730" max="9730" width="26.453125" style="261" customWidth="1"/>
    <col min="9731" max="9731" width="4.36328125" style="261" customWidth="1"/>
    <col min="9732" max="9734" width="21.90625" style="261" customWidth="1"/>
    <col min="9735" max="9735" width="3.36328125" style="261" customWidth="1"/>
    <col min="9736" max="9736" width="4.08984375" style="261" customWidth="1"/>
    <col min="9737" max="9737" width="2.7265625" style="261" customWidth="1"/>
    <col min="9738" max="9984" width="8.7265625" style="261"/>
    <col min="9985" max="9985" width="4.08984375" style="261" customWidth="1"/>
    <col min="9986" max="9986" width="26.453125" style="261" customWidth="1"/>
    <col min="9987" max="9987" width="4.36328125" style="261" customWidth="1"/>
    <col min="9988" max="9990" width="21.90625" style="261" customWidth="1"/>
    <col min="9991" max="9991" width="3.36328125" style="261" customWidth="1"/>
    <col min="9992" max="9992" width="4.08984375" style="261" customWidth="1"/>
    <col min="9993" max="9993" width="2.7265625" style="261" customWidth="1"/>
    <col min="9994" max="10240" width="8.7265625" style="261"/>
    <col min="10241" max="10241" width="4.08984375" style="261" customWidth="1"/>
    <col min="10242" max="10242" width="26.453125" style="261" customWidth="1"/>
    <col min="10243" max="10243" width="4.36328125" style="261" customWidth="1"/>
    <col min="10244" max="10246" width="21.90625" style="261" customWidth="1"/>
    <col min="10247" max="10247" width="3.36328125" style="261" customWidth="1"/>
    <col min="10248" max="10248" width="4.08984375" style="261" customWidth="1"/>
    <col min="10249" max="10249" width="2.7265625" style="261" customWidth="1"/>
    <col min="10250" max="10496" width="8.7265625" style="261"/>
    <col min="10497" max="10497" width="4.08984375" style="261" customWidth="1"/>
    <col min="10498" max="10498" width="26.453125" style="261" customWidth="1"/>
    <col min="10499" max="10499" width="4.36328125" style="261" customWidth="1"/>
    <col min="10500" max="10502" width="21.90625" style="261" customWidth="1"/>
    <col min="10503" max="10503" width="3.36328125" style="261" customWidth="1"/>
    <col min="10504" max="10504" width="4.08984375" style="261" customWidth="1"/>
    <col min="10505" max="10505" width="2.7265625" style="261" customWidth="1"/>
    <col min="10506" max="10752" width="8.7265625" style="261"/>
    <col min="10753" max="10753" width="4.08984375" style="261" customWidth="1"/>
    <col min="10754" max="10754" width="26.453125" style="261" customWidth="1"/>
    <col min="10755" max="10755" width="4.36328125" style="261" customWidth="1"/>
    <col min="10756" max="10758" width="21.90625" style="261" customWidth="1"/>
    <col min="10759" max="10759" width="3.36328125" style="261" customWidth="1"/>
    <col min="10760" max="10760" width="4.08984375" style="261" customWidth="1"/>
    <col min="10761" max="10761" width="2.7265625" style="261" customWidth="1"/>
    <col min="10762" max="11008" width="8.7265625" style="261"/>
    <col min="11009" max="11009" width="4.08984375" style="261" customWidth="1"/>
    <col min="11010" max="11010" width="26.453125" style="261" customWidth="1"/>
    <col min="11011" max="11011" width="4.36328125" style="261" customWidth="1"/>
    <col min="11012" max="11014" width="21.90625" style="261" customWidth="1"/>
    <col min="11015" max="11015" width="3.36328125" style="261" customWidth="1"/>
    <col min="11016" max="11016" width="4.08984375" style="261" customWidth="1"/>
    <col min="11017" max="11017" width="2.7265625" style="261" customWidth="1"/>
    <col min="11018" max="11264" width="8.7265625" style="261"/>
    <col min="11265" max="11265" width="4.08984375" style="261" customWidth="1"/>
    <col min="11266" max="11266" width="26.453125" style="261" customWidth="1"/>
    <col min="11267" max="11267" width="4.36328125" style="261" customWidth="1"/>
    <col min="11268" max="11270" width="21.90625" style="261" customWidth="1"/>
    <col min="11271" max="11271" width="3.36328125" style="261" customWidth="1"/>
    <col min="11272" max="11272" width="4.08984375" style="261" customWidth="1"/>
    <col min="11273" max="11273" width="2.7265625" style="261" customWidth="1"/>
    <col min="11274" max="11520" width="8.7265625" style="261"/>
    <col min="11521" max="11521" width="4.08984375" style="261" customWidth="1"/>
    <col min="11522" max="11522" width="26.453125" style="261" customWidth="1"/>
    <col min="11523" max="11523" width="4.36328125" style="261" customWidth="1"/>
    <col min="11524" max="11526" width="21.90625" style="261" customWidth="1"/>
    <col min="11527" max="11527" width="3.36328125" style="261" customWidth="1"/>
    <col min="11528" max="11528" width="4.08984375" style="261" customWidth="1"/>
    <col min="11529" max="11529" width="2.7265625" style="261" customWidth="1"/>
    <col min="11530" max="11776" width="8.7265625" style="261"/>
    <col min="11777" max="11777" width="4.08984375" style="261" customWidth="1"/>
    <col min="11778" max="11778" width="26.453125" style="261" customWidth="1"/>
    <col min="11779" max="11779" width="4.36328125" style="261" customWidth="1"/>
    <col min="11780" max="11782" width="21.90625" style="261" customWidth="1"/>
    <col min="11783" max="11783" width="3.36328125" style="261" customWidth="1"/>
    <col min="11784" max="11784" width="4.08984375" style="261" customWidth="1"/>
    <col min="11785" max="11785" width="2.7265625" style="261" customWidth="1"/>
    <col min="11786" max="12032" width="8.7265625" style="261"/>
    <col min="12033" max="12033" width="4.08984375" style="261" customWidth="1"/>
    <col min="12034" max="12034" width="26.453125" style="261" customWidth="1"/>
    <col min="12035" max="12035" width="4.36328125" style="261" customWidth="1"/>
    <col min="12036" max="12038" width="21.90625" style="261" customWidth="1"/>
    <col min="12039" max="12039" width="3.36328125" style="261" customWidth="1"/>
    <col min="12040" max="12040" width="4.08984375" style="261" customWidth="1"/>
    <col min="12041" max="12041" width="2.7265625" style="261" customWidth="1"/>
    <col min="12042" max="12288" width="8.7265625" style="261"/>
    <col min="12289" max="12289" width="4.08984375" style="261" customWidth="1"/>
    <col min="12290" max="12290" width="26.453125" style="261" customWidth="1"/>
    <col min="12291" max="12291" width="4.36328125" style="261" customWidth="1"/>
    <col min="12292" max="12294" width="21.90625" style="261" customWidth="1"/>
    <col min="12295" max="12295" width="3.36328125" style="261" customWidth="1"/>
    <col min="12296" max="12296" width="4.08984375" style="261" customWidth="1"/>
    <col min="12297" max="12297" width="2.7265625" style="261" customWidth="1"/>
    <col min="12298" max="12544" width="8.7265625" style="261"/>
    <col min="12545" max="12545" width="4.08984375" style="261" customWidth="1"/>
    <col min="12546" max="12546" width="26.453125" style="261" customWidth="1"/>
    <col min="12547" max="12547" width="4.36328125" style="261" customWidth="1"/>
    <col min="12548" max="12550" width="21.90625" style="261" customWidth="1"/>
    <col min="12551" max="12551" width="3.36328125" style="261" customWidth="1"/>
    <col min="12552" max="12552" width="4.08984375" style="261" customWidth="1"/>
    <col min="12553" max="12553" width="2.7265625" style="261" customWidth="1"/>
    <col min="12554" max="12800" width="8.7265625" style="261"/>
    <col min="12801" max="12801" width="4.08984375" style="261" customWidth="1"/>
    <col min="12802" max="12802" width="26.453125" style="261" customWidth="1"/>
    <col min="12803" max="12803" width="4.36328125" style="261" customWidth="1"/>
    <col min="12804" max="12806" width="21.90625" style="261" customWidth="1"/>
    <col min="12807" max="12807" width="3.36328125" style="261" customWidth="1"/>
    <col min="12808" max="12808" width="4.08984375" style="261" customWidth="1"/>
    <col min="12809" max="12809" width="2.7265625" style="261" customWidth="1"/>
    <col min="12810" max="13056" width="8.7265625" style="261"/>
    <col min="13057" max="13057" width="4.08984375" style="261" customWidth="1"/>
    <col min="13058" max="13058" width="26.453125" style="261" customWidth="1"/>
    <col min="13059" max="13059" width="4.36328125" style="261" customWidth="1"/>
    <col min="13060" max="13062" width="21.90625" style="261" customWidth="1"/>
    <col min="13063" max="13063" width="3.36328125" style="261" customWidth="1"/>
    <col min="13064" max="13064" width="4.08984375" style="261" customWidth="1"/>
    <col min="13065" max="13065" width="2.7265625" style="261" customWidth="1"/>
    <col min="13066" max="13312" width="8.7265625" style="261"/>
    <col min="13313" max="13313" width="4.08984375" style="261" customWidth="1"/>
    <col min="13314" max="13314" width="26.453125" style="261" customWidth="1"/>
    <col min="13315" max="13315" width="4.36328125" style="261" customWidth="1"/>
    <col min="13316" max="13318" width="21.90625" style="261" customWidth="1"/>
    <col min="13319" max="13319" width="3.36328125" style="261" customWidth="1"/>
    <col min="13320" max="13320" width="4.08984375" style="261" customWidth="1"/>
    <col min="13321" max="13321" width="2.7265625" style="261" customWidth="1"/>
    <col min="13322" max="13568" width="8.7265625" style="261"/>
    <col min="13569" max="13569" width="4.08984375" style="261" customWidth="1"/>
    <col min="13570" max="13570" width="26.453125" style="261" customWidth="1"/>
    <col min="13571" max="13571" width="4.36328125" style="261" customWidth="1"/>
    <col min="13572" max="13574" width="21.90625" style="261" customWidth="1"/>
    <col min="13575" max="13575" width="3.36328125" style="261" customWidth="1"/>
    <col min="13576" max="13576" width="4.08984375" style="261" customWidth="1"/>
    <col min="13577" max="13577" width="2.7265625" style="261" customWidth="1"/>
    <col min="13578" max="13824" width="8.7265625" style="261"/>
    <col min="13825" max="13825" width="4.08984375" style="261" customWidth="1"/>
    <col min="13826" max="13826" width="26.453125" style="261" customWidth="1"/>
    <col min="13827" max="13827" width="4.36328125" style="261" customWidth="1"/>
    <col min="13828" max="13830" width="21.90625" style="261" customWidth="1"/>
    <col min="13831" max="13831" width="3.36328125" style="261" customWidth="1"/>
    <col min="13832" max="13832" width="4.08984375" style="261" customWidth="1"/>
    <col min="13833" max="13833" width="2.7265625" style="261" customWidth="1"/>
    <col min="13834" max="14080" width="8.7265625" style="261"/>
    <col min="14081" max="14081" width="4.08984375" style="261" customWidth="1"/>
    <col min="14082" max="14082" width="26.453125" style="261" customWidth="1"/>
    <col min="14083" max="14083" width="4.36328125" style="261" customWidth="1"/>
    <col min="14084" max="14086" width="21.90625" style="261" customWidth="1"/>
    <col min="14087" max="14087" width="3.36328125" style="261" customWidth="1"/>
    <col min="14088" max="14088" width="4.08984375" style="261" customWidth="1"/>
    <col min="14089" max="14089" width="2.7265625" style="261" customWidth="1"/>
    <col min="14090" max="14336" width="8.7265625" style="261"/>
    <col min="14337" max="14337" width="4.08984375" style="261" customWidth="1"/>
    <col min="14338" max="14338" width="26.453125" style="261" customWidth="1"/>
    <col min="14339" max="14339" width="4.36328125" style="261" customWidth="1"/>
    <col min="14340" max="14342" width="21.90625" style="261" customWidth="1"/>
    <col min="14343" max="14343" width="3.36328125" style="261" customWidth="1"/>
    <col min="14344" max="14344" width="4.08984375" style="261" customWidth="1"/>
    <col min="14345" max="14345" width="2.7265625" style="261" customWidth="1"/>
    <col min="14346" max="14592" width="8.7265625" style="261"/>
    <col min="14593" max="14593" width="4.08984375" style="261" customWidth="1"/>
    <col min="14594" max="14594" width="26.453125" style="261" customWidth="1"/>
    <col min="14595" max="14595" width="4.36328125" style="261" customWidth="1"/>
    <col min="14596" max="14598" width="21.90625" style="261" customWidth="1"/>
    <col min="14599" max="14599" width="3.36328125" style="261" customWidth="1"/>
    <col min="14600" max="14600" width="4.08984375" style="261" customWidth="1"/>
    <col min="14601" max="14601" width="2.7265625" style="261" customWidth="1"/>
    <col min="14602" max="14848" width="8.7265625" style="261"/>
    <col min="14849" max="14849" width="4.08984375" style="261" customWidth="1"/>
    <col min="14850" max="14850" width="26.453125" style="261" customWidth="1"/>
    <col min="14851" max="14851" width="4.36328125" style="261" customWidth="1"/>
    <col min="14852" max="14854" width="21.90625" style="261" customWidth="1"/>
    <col min="14855" max="14855" width="3.36328125" style="261" customWidth="1"/>
    <col min="14856" max="14856" width="4.08984375" style="261" customWidth="1"/>
    <col min="14857" max="14857" width="2.7265625" style="261" customWidth="1"/>
    <col min="14858" max="15104" width="8.7265625" style="261"/>
    <col min="15105" max="15105" width="4.08984375" style="261" customWidth="1"/>
    <col min="15106" max="15106" width="26.453125" style="261" customWidth="1"/>
    <col min="15107" max="15107" width="4.36328125" style="261" customWidth="1"/>
    <col min="15108" max="15110" width="21.90625" style="261" customWidth="1"/>
    <col min="15111" max="15111" width="3.36328125" style="261" customWidth="1"/>
    <col min="15112" max="15112" width="4.08984375" style="261" customWidth="1"/>
    <col min="15113" max="15113" width="2.7265625" style="261" customWidth="1"/>
    <col min="15114" max="15360" width="8.7265625" style="261"/>
    <col min="15361" max="15361" width="4.08984375" style="261" customWidth="1"/>
    <col min="15362" max="15362" width="26.453125" style="261" customWidth="1"/>
    <col min="15363" max="15363" width="4.36328125" style="261" customWidth="1"/>
    <col min="15364" max="15366" width="21.90625" style="261" customWidth="1"/>
    <col min="15367" max="15367" width="3.36328125" style="261" customWidth="1"/>
    <col min="15368" max="15368" width="4.08984375" style="261" customWidth="1"/>
    <col min="15369" max="15369" width="2.7265625" style="261" customWidth="1"/>
    <col min="15370" max="15616" width="8.7265625" style="261"/>
    <col min="15617" max="15617" width="4.08984375" style="261" customWidth="1"/>
    <col min="15618" max="15618" width="26.453125" style="261" customWidth="1"/>
    <col min="15619" max="15619" width="4.36328125" style="261" customWidth="1"/>
    <col min="15620" max="15622" width="21.90625" style="261" customWidth="1"/>
    <col min="15623" max="15623" width="3.36328125" style="261" customWidth="1"/>
    <col min="15624" max="15624" width="4.08984375" style="261" customWidth="1"/>
    <col min="15625" max="15625" width="2.7265625" style="261" customWidth="1"/>
    <col min="15626" max="15872" width="8.7265625" style="261"/>
    <col min="15873" max="15873" width="4.08984375" style="261" customWidth="1"/>
    <col min="15874" max="15874" width="26.453125" style="261" customWidth="1"/>
    <col min="15875" max="15875" width="4.36328125" style="261" customWidth="1"/>
    <col min="15876" max="15878" width="21.90625" style="261" customWidth="1"/>
    <col min="15879" max="15879" width="3.36328125" style="261" customWidth="1"/>
    <col min="15880" max="15880" width="4.08984375" style="261" customWidth="1"/>
    <col min="15881" max="15881" width="2.7265625" style="261" customWidth="1"/>
    <col min="15882" max="16128" width="8.7265625" style="261"/>
    <col min="16129" max="16129" width="4.08984375" style="261" customWidth="1"/>
    <col min="16130" max="16130" width="26.453125" style="261" customWidth="1"/>
    <col min="16131" max="16131" width="4.36328125" style="261" customWidth="1"/>
    <col min="16132" max="16134" width="21.90625" style="261" customWidth="1"/>
    <col min="16135" max="16135" width="3.36328125" style="261" customWidth="1"/>
    <col min="16136" max="16136" width="4.08984375" style="261" customWidth="1"/>
    <col min="16137" max="16137" width="2.7265625" style="261" customWidth="1"/>
    <col min="16138" max="16384" width="8.7265625" style="261"/>
  </cols>
  <sheetData>
    <row r="1" spans="1:7" ht="20.149999999999999" customHeight="1">
      <c r="B1" s="31" t="s">
        <v>709</v>
      </c>
    </row>
    <row r="2" spans="1:7" ht="20.149999999999999" customHeight="1">
      <c r="A2" s="29"/>
      <c r="F2" s="565" t="s">
        <v>446</v>
      </c>
      <c r="G2" s="565"/>
    </row>
    <row r="3" spans="1:7" ht="20.149999999999999" customHeight="1">
      <c r="A3" s="29"/>
      <c r="F3" s="262"/>
      <c r="G3" s="262"/>
    </row>
    <row r="4" spans="1:7" ht="20.149999999999999" customHeight="1">
      <c r="A4" s="566" t="s">
        <v>447</v>
      </c>
      <c r="B4" s="566"/>
      <c r="C4" s="566"/>
      <c r="D4" s="566"/>
      <c r="E4" s="566"/>
      <c r="F4" s="566"/>
      <c r="G4" s="566"/>
    </row>
    <row r="5" spans="1:7" ht="20.149999999999999" customHeight="1">
      <c r="A5" s="263"/>
      <c r="B5" s="263"/>
      <c r="C5" s="263"/>
      <c r="D5" s="263"/>
      <c r="E5" s="263"/>
      <c r="F5" s="263"/>
      <c r="G5" s="263"/>
    </row>
    <row r="6" spans="1:7" ht="40" customHeight="1">
      <c r="A6" s="263"/>
      <c r="B6" s="264" t="s">
        <v>448</v>
      </c>
      <c r="C6" s="567"/>
      <c r="D6" s="567"/>
      <c r="E6" s="567"/>
      <c r="F6" s="567"/>
      <c r="G6" s="568"/>
    </row>
    <row r="7" spans="1:7" ht="40" customHeight="1">
      <c r="B7" s="264" t="s">
        <v>449</v>
      </c>
      <c r="C7" s="569"/>
      <c r="D7" s="569"/>
      <c r="E7" s="569"/>
      <c r="F7" s="569"/>
      <c r="G7" s="570"/>
    </row>
    <row r="8" spans="1:7" ht="40" customHeight="1">
      <c r="B8" s="264" t="s">
        <v>450</v>
      </c>
      <c r="C8" s="569" t="s">
        <v>451</v>
      </c>
      <c r="D8" s="569"/>
      <c r="E8" s="569"/>
      <c r="F8" s="569"/>
      <c r="G8" s="570"/>
    </row>
    <row r="9" spans="1:7" ht="80.150000000000006" customHeight="1">
      <c r="B9" s="265" t="s">
        <v>452</v>
      </c>
      <c r="C9" s="571" t="s">
        <v>453</v>
      </c>
      <c r="D9" s="572"/>
      <c r="E9" s="572"/>
      <c r="F9" s="572"/>
      <c r="G9" s="573"/>
    </row>
    <row r="10" spans="1:7" ht="9.75" customHeight="1">
      <c r="B10" s="555" t="s">
        <v>454</v>
      </c>
      <c r="C10" s="266"/>
      <c r="D10" s="266"/>
      <c r="E10" s="266"/>
      <c r="F10" s="266"/>
      <c r="G10" s="267"/>
    </row>
    <row r="11" spans="1:7" ht="40.5" customHeight="1">
      <c r="B11" s="556"/>
      <c r="C11" s="268"/>
      <c r="D11" s="269" t="s">
        <v>455</v>
      </c>
      <c r="E11" s="270" t="s">
        <v>456</v>
      </c>
      <c r="F11" s="270" t="s">
        <v>457</v>
      </c>
      <c r="G11" s="271"/>
    </row>
    <row r="12" spans="1:7" ht="44.25" customHeight="1">
      <c r="B12" s="556"/>
      <c r="D12" s="272" t="s">
        <v>54</v>
      </c>
      <c r="E12" s="272" t="s">
        <v>54</v>
      </c>
      <c r="F12" s="272" t="s">
        <v>158</v>
      </c>
      <c r="G12" s="271"/>
    </row>
    <row r="13" spans="1:7">
      <c r="B13" s="556"/>
      <c r="C13" s="558" t="s">
        <v>458</v>
      </c>
      <c r="D13" s="559"/>
      <c r="E13" s="559"/>
      <c r="F13" s="559"/>
      <c r="G13" s="560"/>
    </row>
    <row r="14" spans="1:7" ht="12.75" customHeight="1">
      <c r="B14" s="557"/>
      <c r="C14" s="561"/>
      <c r="D14" s="562"/>
      <c r="E14" s="562"/>
      <c r="F14" s="562"/>
      <c r="G14" s="563"/>
    </row>
    <row r="15" spans="1:7" ht="12" customHeight="1">
      <c r="B15" s="261" t="s">
        <v>459</v>
      </c>
    </row>
    <row r="16" spans="1:7" ht="17.149999999999999" customHeight="1">
      <c r="B16" s="31" t="s">
        <v>460</v>
      </c>
      <c r="C16" s="31"/>
      <c r="D16" s="31"/>
      <c r="E16" s="31"/>
      <c r="F16" s="31"/>
      <c r="G16" s="31"/>
    </row>
    <row r="17" spans="2:9" ht="17.149999999999999" customHeight="1">
      <c r="B17" s="31" t="s">
        <v>461</v>
      </c>
      <c r="C17" s="31"/>
      <c r="D17" s="31"/>
      <c r="E17" s="31"/>
      <c r="F17" s="31"/>
      <c r="G17" s="31"/>
    </row>
    <row r="18" spans="2:9" ht="17.149999999999999" customHeight="1">
      <c r="B18" s="31" t="s">
        <v>462</v>
      </c>
      <c r="C18" s="31"/>
      <c r="D18" s="31"/>
      <c r="E18" s="31"/>
      <c r="F18" s="31"/>
      <c r="G18" s="31"/>
    </row>
    <row r="19" spans="2:9" ht="33" customHeight="1">
      <c r="B19" s="564" t="s">
        <v>463</v>
      </c>
      <c r="C19" s="564"/>
      <c r="D19" s="564"/>
      <c r="E19" s="564"/>
      <c r="F19" s="564"/>
      <c r="G19" s="31"/>
    </row>
    <row r="20" spans="2:9" ht="17.149999999999999" customHeight="1">
      <c r="B20" s="31"/>
      <c r="C20" s="31"/>
      <c r="D20" s="31"/>
      <c r="E20" s="31"/>
      <c r="F20" s="31"/>
      <c r="G20" s="31"/>
      <c r="H20" s="31"/>
      <c r="I20" s="31"/>
    </row>
  </sheetData>
  <mergeCells count="9">
    <mergeCell ref="B10:B14"/>
    <mergeCell ref="C13:G14"/>
    <mergeCell ref="B19:F19"/>
    <mergeCell ref="F2:G2"/>
    <mergeCell ref="A4:G4"/>
    <mergeCell ref="C6:G6"/>
    <mergeCell ref="C7:G7"/>
    <mergeCell ref="C8:G8"/>
    <mergeCell ref="C9:G9"/>
  </mergeCells>
  <phoneticPr fontId="5"/>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82688-C5BC-4BE3-89CF-47733C3A111D}">
  <dimension ref="A1:I16"/>
  <sheetViews>
    <sheetView view="pageBreakPreview" zoomScaleNormal="100" zoomScaleSheetLayoutView="100" workbookViewId="0">
      <selection activeCell="B1" sqref="B1"/>
    </sheetView>
  </sheetViews>
  <sheetFormatPr defaultRowHeight="13"/>
  <cols>
    <col min="1" max="1" width="1.6328125" style="14" customWidth="1"/>
    <col min="2" max="2" width="29" style="14" customWidth="1"/>
    <col min="3" max="3" width="4.36328125" style="14" customWidth="1"/>
    <col min="4" max="6" width="21.90625" style="14" customWidth="1"/>
    <col min="7" max="7" width="3.36328125" style="14" customWidth="1"/>
    <col min="8" max="8" width="1.36328125" style="14" customWidth="1"/>
    <col min="9" max="9" width="2.7265625" style="14" customWidth="1"/>
    <col min="10" max="256" width="8.7265625" style="14"/>
    <col min="257" max="257" width="4.08984375" style="14" customWidth="1"/>
    <col min="258" max="258" width="26.453125" style="14" customWidth="1"/>
    <col min="259" max="259" width="4.36328125" style="14" customWidth="1"/>
    <col min="260" max="262" width="21.90625" style="14" customWidth="1"/>
    <col min="263" max="263" width="3.36328125" style="14" customWidth="1"/>
    <col min="264" max="264" width="4.08984375" style="14" customWidth="1"/>
    <col min="265" max="265" width="2.7265625" style="14" customWidth="1"/>
    <col min="266" max="512" width="8.7265625" style="14"/>
    <col min="513" max="513" width="4.08984375" style="14" customWidth="1"/>
    <col min="514" max="514" width="26.453125" style="14" customWidth="1"/>
    <col min="515" max="515" width="4.36328125" style="14" customWidth="1"/>
    <col min="516" max="518" width="21.90625" style="14" customWidth="1"/>
    <col min="519" max="519" width="3.36328125" style="14" customWidth="1"/>
    <col min="520" max="520" width="4.08984375" style="14" customWidth="1"/>
    <col min="521" max="521" width="2.7265625" style="14" customWidth="1"/>
    <col min="522" max="768" width="8.7265625" style="14"/>
    <col min="769" max="769" width="4.08984375" style="14" customWidth="1"/>
    <col min="770" max="770" width="26.453125" style="14" customWidth="1"/>
    <col min="771" max="771" width="4.36328125" style="14" customWidth="1"/>
    <col min="772" max="774" width="21.90625" style="14" customWidth="1"/>
    <col min="775" max="775" width="3.36328125" style="14" customWidth="1"/>
    <col min="776" max="776" width="4.08984375" style="14" customWidth="1"/>
    <col min="777" max="777" width="2.7265625" style="14" customWidth="1"/>
    <col min="778" max="1024" width="8.7265625" style="14"/>
    <col min="1025" max="1025" width="4.08984375" style="14" customWidth="1"/>
    <col min="1026" max="1026" width="26.453125" style="14" customWidth="1"/>
    <col min="1027" max="1027" width="4.36328125" style="14" customWidth="1"/>
    <col min="1028" max="1030" width="21.90625" style="14" customWidth="1"/>
    <col min="1031" max="1031" width="3.36328125" style="14" customWidth="1"/>
    <col min="1032" max="1032" width="4.08984375" style="14" customWidth="1"/>
    <col min="1033" max="1033" width="2.7265625" style="14" customWidth="1"/>
    <col min="1034" max="1280" width="8.7265625" style="14"/>
    <col min="1281" max="1281" width="4.08984375" style="14" customWidth="1"/>
    <col min="1282" max="1282" width="26.453125" style="14" customWidth="1"/>
    <col min="1283" max="1283" width="4.36328125" style="14" customWidth="1"/>
    <col min="1284" max="1286" width="21.90625" style="14" customWidth="1"/>
    <col min="1287" max="1287" width="3.36328125" style="14" customWidth="1"/>
    <col min="1288" max="1288" width="4.08984375" style="14" customWidth="1"/>
    <col min="1289" max="1289" width="2.7265625" style="14" customWidth="1"/>
    <col min="1290" max="1536" width="8.7265625" style="14"/>
    <col min="1537" max="1537" width="4.08984375" style="14" customWidth="1"/>
    <col min="1538" max="1538" width="26.453125" style="14" customWidth="1"/>
    <col min="1539" max="1539" width="4.36328125" style="14" customWidth="1"/>
    <col min="1540" max="1542" width="21.90625" style="14" customWidth="1"/>
    <col min="1543" max="1543" width="3.36328125" style="14" customWidth="1"/>
    <col min="1544" max="1544" width="4.08984375" style="14" customWidth="1"/>
    <col min="1545" max="1545" width="2.7265625" style="14" customWidth="1"/>
    <col min="1546" max="1792" width="8.7265625" style="14"/>
    <col min="1793" max="1793" width="4.08984375" style="14" customWidth="1"/>
    <col min="1794" max="1794" width="26.453125" style="14" customWidth="1"/>
    <col min="1795" max="1795" width="4.36328125" style="14" customWidth="1"/>
    <col min="1796" max="1798" width="21.90625" style="14" customWidth="1"/>
    <col min="1799" max="1799" width="3.36328125" style="14" customWidth="1"/>
    <col min="1800" max="1800" width="4.08984375" style="14" customWidth="1"/>
    <col min="1801" max="1801" width="2.7265625" style="14" customWidth="1"/>
    <col min="1802" max="2048" width="8.7265625" style="14"/>
    <col min="2049" max="2049" width="4.08984375" style="14" customWidth="1"/>
    <col min="2050" max="2050" width="26.453125" style="14" customWidth="1"/>
    <col min="2051" max="2051" width="4.36328125" style="14" customWidth="1"/>
    <col min="2052" max="2054" width="21.90625" style="14" customWidth="1"/>
    <col min="2055" max="2055" width="3.36328125" style="14" customWidth="1"/>
    <col min="2056" max="2056" width="4.08984375" style="14" customWidth="1"/>
    <col min="2057" max="2057" width="2.7265625" style="14" customWidth="1"/>
    <col min="2058" max="2304" width="8.7265625" style="14"/>
    <col min="2305" max="2305" width="4.08984375" style="14" customWidth="1"/>
    <col min="2306" max="2306" width="26.453125" style="14" customWidth="1"/>
    <col min="2307" max="2307" width="4.36328125" style="14" customWidth="1"/>
    <col min="2308" max="2310" width="21.90625" style="14" customWidth="1"/>
    <col min="2311" max="2311" width="3.36328125" style="14" customWidth="1"/>
    <col min="2312" max="2312" width="4.08984375" style="14" customWidth="1"/>
    <col min="2313" max="2313" width="2.7265625" style="14" customWidth="1"/>
    <col min="2314" max="2560" width="8.7265625" style="14"/>
    <col min="2561" max="2561" width="4.08984375" style="14" customWidth="1"/>
    <col min="2562" max="2562" width="26.453125" style="14" customWidth="1"/>
    <col min="2563" max="2563" width="4.36328125" style="14" customWidth="1"/>
    <col min="2564" max="2566" width="21.90625" style="14" customWidth="1"/>
    <col min="2567" max="2567" width="3.36328125" style="14" customWidth="1"/>
    <col min="2568" max="2568" width="4.08984375" style="14" customWidth="1"/>
    <col min="2569" max="2569" width="2.7265625" style="14" customWidth="1"/>
    <col min="2570" max="2816" width="8.7265625" style="14"/>
    <col min="2817" max="2817" width="4.08984375" style="14" customWidth="1"/>
    <col min="2818" max="2818" width="26.453125" style="14" customWidth="1"/>
    <col min="2819" max="2819" width="4.36328125" style="14" customWidth="1"/>
    <col min="2820" max="2822" width="21.90625" style="14" customWidth="1"/>
    <col min="2823" max="2823" width="3.36328125" style="14" customWidth="1"/>
    <col min="2824" max="2824" width="4.08984375" style="14" customWidth="1"/>
    <col min="2825" max="2825" width="2.7265625" style="14" customWidth="1"/>
    <col min="2826" max="3072" width="8.7265625" style="14"/>
    <col min="3073" max="3073" width="4.08984375" style="14" customWidth="1"/>
    <col min="3074" max="3074" width="26.453125" style="14" customWidth="1"/>
    <col min="3075" max="3075" width="4.36328125" style="14" customWidth="1"/>
    <col min="3076" max="3078" width="21.90625" style="14" customWidth="1"/>
    <col min="3079" max="3079" width="3.36328125" style="14" customWidth="1"/>
    <col min="3080" max="3080" width="4.08984375" style="14" customWidth="1"/>
    <col min="3081" max="3081" width="2.7265625" style="14" customWidth="1"/>
    <col min="3082" max="3328" width="8.7265625" style="14"/>
    <col min="3329" max="3329" width="4.08984375" style="14" customWidth="1"/>
    <col min="3330" max="3330" width="26.453125" style="14" customWidth="1"/>
    <col min="3331" max="3331" width="4.36328125" style="14" customWidth="1"/>
    <col min="3332" max="3334" width="21.90625" style="14" customWidth="1"/>
    <col min="3335" max="3335" width="3.36328125" style="14" customWidth="1"/>
    <col min="3336" max="3336" width="4.08984375" style="14" customWidth="1"/>
    <col min="3337" max="3337" width="2.7265625" style="14" customWidth="1"/>
    <col min="3338" max="3584" width="8.7265625" style="14"/>
    <col min="3585" max="3585" width="4.08984375" style="14" customWidth="1"/>
    <col min="3586" max="3586" width="26.453125" style="14" customWidth="1"/>
    <col min="3587" max="3587" width="4.36328125" style="14" customWidth="1"/>
    <col min="3588" max="3590" width="21.90625" style="14" customWidth="1"/>
    <col min="3591" max="3591" width="3.36328125" style="14" customWidth="1"/>
    <col min="3592" max="3592" width="4.08984375" style="14" customWidth="1"/>
    <col min="3593" max="3593" width="2.7265625" style="14" customWidth="1"/>
    <col min="3594" max="3840" width="8.7265625" style="14"/>
    <col min="3841" max="3841" width="4.08984375" style="14" customWidth="1"/>
    <col min="3842" max="3842" width="26.453125" style="14" customWidth="1"/>
    <col min="3843" max="3843" width="4.36328125" style="14" customWidth="1"/>
    <col min="3844" max="3846" width="21.90625" style="14" customWidth="1"/>
    <col min="3847" max="3847" width="3.36328125" style="14" customWidth="1"/>
    <col min="3848" max="3848" width="4.08984375" style="14" customWidth="1"/>
    <col min="3849" max="3849" width="2.7265625" style="14" customWidth="1"/>
    <col min="3850" max="4096" width="8.7265625" style="14"/>
    <col min="4097" max="4097" width="4.08984375" style="14" customWidth="1"/>
    <col min="4098" max="4098" width="26.453125" style="14" customWidth="1"/>
    <col min="4099" max="4099" width="4.36328125" style="14" customWidth="1"/>
    <col min="4100" max="4102" width="21.90625" style="14" customWidth="1"/>
    <col min="4103" max="4103" width="3.36328125" style="14" customWidth="1"/>
    <col min="4104" max="4104" width="4.08984375" style="14" customWidth="1"/>
    <col min="4105" max="4105" width="2.7265625" style="14" customWidth="1"/>
    <col min="4106" max="4352" width="8.7265625" style="14"/>
    <col min="4353" max="4353" width="4.08984375" style="14" customWidth="1"/>
    <col min="4354" max="4354" width="26.453125" style="14" customWidth="1"/>
    <col min="4355" max="4355" width="4.36328125" style="14" customWidth="1"/>
    <col min="4356" max="4358" width="21.90625" style="14" customWidth="1"/>
    <col min="4359" max="4359" width="3.36328125" style="14" customWidth="1"/>
    <col min="4360" max="4360" width="4.08984375" style="14" customWidth="1"/>
    <col min="4361" max="4361" width="2.7265625" style="14" customWidth="1"/>
    <col min="4362" max="4608" width="8.7265625" style="14"/>
    <col min="4609" max="4609" width="4.08984375" style="14" customWidth="1"/>
    <col min="4610" max="4610" width="26.453125" style="14" customWidth="1"/>
    <col min="4611" max="4611" width="4.36328125" style="14" customWidth="1"/>
    <col min="4612" max="4614" width="21.90625" style="14" customWidth="1"/>
    <col min="4615" max="4615" width="3.36328125" style="14" customWidth="1"/>
    <col min="4616" max="4616" width="4.08984375" style="14" customWidth="1"/>
    <col min="4617" max="4617" width="2.7265625" style="14" customWidth="1"/>
    <col min="4618" max="4864" width="8.7265625" style="14"/>
    <col min="4865" max="4865" width="4.08984375" style="14" customWidth="1"/>
    <col min="4866" max="4866" width="26.453125" style="14" customWidth="1"/>
    <col min="4867" max="4867" width="4.36328125" style="14" customWidth="1"/>
    <col min="4868" max="4870" width="21.90625" style="14" customWidth="1"/>
    <col min="4871" max="4871" width="3.36328125" style="14" customWidth="1"/>
    <col min="4872" max="4872" width="4.08984375" style="14" customWidth="1"/>
    <col min="4873" max="4873" width="2.7265625" style="14" customWidth="1"/>
    <col min="4874" max="5120" width="8.7265625" style="14"/>
    <col min="5121" max="5121" width="4.08984375" style="14" customWidth="1"/>
    <col min="5122" max="5122" width="26.453125" style="14" customWidth="1"/>
    <col min="5123" max="5123" width="4.36328125" style="14" customWidth="1"/>
    <col min="5124" max="5126" width="21.90625" style="14" customWidth="1"/>
    <col min="5127" max="5127" width="3.36328125" style="14" customWidth="1"/>
    <col min="5128" max="5128" width="4.08984375" style="14" customWidth="1"/>
    <col min="5129" max="5129" width="2.7265625" style="14" customWidth="1"/>
    <col min="5130" max="5376" width="8.7265625" style="14"/>
    <col min="5377" max="5377" width="4.08984375" style="14" customWidth="1"/>
    <col min="5378" max="5378" width="26.453125" style="14" customWidth="1"/>
    <col min="5379" max="5379" width="4.36328125" style="14" customWidth="1"/>
    <col min="5380" max="5382" width="21.90625" style="14" customWidth="1"/>
    <col min="5383" max="5383" width="3.36328125" style="14" customWidth="1"/>
    <col min="5384" max="5384" width="4.08984375" style="14" customWidth="1"/>
    <col min="5385" max="5385" width="2.7265625" style="14" customWidth="1"/>
    <col min="5386" max="5632" width="8.7265625" style="14"/>
    <col min="5633" max="5633" width="4.08984375" style="14" customWidth="1"/>
    <col min="5634" max="5634" width="26.453125" style="14" customWidth="1"/>
    <col min="5635" max="5635" width="4.36328125" style="14" customWidth="1"/>
    <col min="5636" max="5638" width="21.90625" style="14" customWidth="1"/>
    <col min="5639" max="5639" width="3.36328125" style="14" customWidth="1"/>
    <col min="5640" max="5640" width="4.08984375" style="14" customWidth="1"/>
    <col min="5641" max="5641" width="2.7265625" style="14" customWidth="1"/>
    <col min="5642" max="5888" width="8.7265625" style="14"/>
    <col min="5889" max="5889" width="4.08984375" style="14" customWidth="1"/>
    <col min="5890" max="5890" width="26.453125" style="14" customWidth="1"/>
    <col min="5891" max="5891" width="4.36328125" style="14" customWidth="1"/>
    <col min="5892" max="5894" width="21.90625" style="14" customWidth="1"/>
    <col min="5895" max="5895" width="3.36328125" style="14" customWidth="1"/>
    <col min="5896" max="5896" width="4.08984375" style="14" customWidth="1"/>
    <col min="5897" max="5897" width="2.7265625" style="14" customWidth="1"/>
    <col min="5898" max="6144" width="8.7265625" style="14"/>
    <col min="6145" max="6145" width="4.08984375" style="14" customWidth="1"/>
    <col min="6146" max="6146" width="26.453125" style="14" customWidth="1"/>
    <col min="6147" max="6147" width="4.36328125" style="14" customWidth="1"/>
    <col min="6148" max="6150" width="21.90625" style="14" customWidth="1"/>
    <col min="6151" max="6151" width="3.36328125" style="14" customWidth="1"/>
    <col min="6152" max="6152" width="4.08984375" style="14" customWidth="1"/>
    <col min="6153" max="6153" width="2.7265625" style="14" customWidth="1"/>
    <col min="6154" max="6400" width="8.7265625" style="14"/>
    <col min="6401" max="6401" width="4.08984375" style="14" customWidth="1"/>
    <col min="6402" max="6402" width="26.453125" style="14" customWidth="1"/>
    <col min="6403" max="6403" width="4.36328125" style="14" customWidth="1"/>
    <col min="6404" max="6406" width="21.90625" style="14" customWidth="1"/>
    <col min="6407" max="6407" width="3.36328125" style="14" customWidth="1"/>
    <col min="6408" max="6408" width="4.08984375" style="14" customWidth="1"/>
    <col min="6409" max="6409" width="2.7265625" style="14" customWidth="1"/>
    <col min="6410" max="6656" width="8.7265625" style="14"/>
    <col min="6657" max="6657" width="4.08984375" style="14" customWidth="1"/>
    <col min="6658" max="6658" width="26.453125" style="14" customWidth="1"/>
    <col min="6659" max="6659" width="4.36328125" style="14" customWidth="1"/>
    <col min="6660" max="6662" width="21.90625" style="14" customWidth="1"/>
    <col min="6663" max="6663" width="3.36328125" style="14" customWidth="1"/>
    <col min="6664" max="6664" width="4.08984375" style="14" customWidth="1"/>
    <col min="6665" max="6665" width="2.7265625" style="14" customWidth="1"/>
    <col min="6666" max="6912" width="8.7265625" style="14"/>
    <col min="6913" max="6913" width="4.08984375" style="14" customWidth="1"/>
    <col min="6914" max="6914" width="26.453125" style="14" customWidth="1"/>
    <col min="6915" max="6915" width="4.36328125" style="14" customWidth="1"/>
    <col min="6916" max="6918" width="21.90625" style="14" customWidth="1"/>
    <col min="6919" max="6919" width="3.36328125" style="14" customWidth="1"/>
    <col min="6920" max="6920" width="4.08984375" style="14" customWidth="1"/>
    <col min="6921" max="6921" width="2.7265625" style="14" customWidth="1"/>
    <col min="6922" max="7168" width="8.7265625" style="14"/>
    <col min="7169" max="7169" width="4.08984375" style="14" customWidth="1"/>
    <col min="7170" max="7170" width="26.453125" style="14" customWidth="1"/>
    <col min="7171" max="7171" width="4.36328125" style="14" customWidth="1"/>
    <col min="7172" max="7174" width="21.90625" style="14" customWidth="1"/>
    <col min="7175" max="7175" width="3.36328125" style="14" customWidth="1"/>
    <col min="7176" max="7176" width="4.08984375" style="14" customWidth="1"/>
    <col min="7177" max="7177" width="2.7265625" style="14" customWidth="1"/>
    <col min="7178" max="7424" width="8.7265625" style="14"/>
    <col min="7425" max="7425" width="4.08984375" style="14" customWidth="1"/>
    <col min="7426" max="7426" width="26.453125" style="14" customWidth="1"/>
    <col min="7427" max="7427" width="4.36328125" style="14" customWidth="1"/>
    <col min="7428" max="7430" width="21.90625" style="14" customWidth="1"/>
    <col min="7431" max="7431" width="3.36328125" style="14" customWidth="1"/>
    <col min="7432" max="7432" width="4.08984375" style="14" customWidth="1"/>
    <col min="7433" max="7433" width="2.7265625" style="14" customWidth="1"/>
    <col min="7434" max="7680" width="8.7265625" style="14"/>
    <col min="7681" max="7681" width="4.08984375" style="14" customWidth="1"/>
    <col min="7682" max="7682" width="26.453125" style="14" customWidth="1"/>
    <col min="7683" max="7683" width="4.36328125" style="14" customWidth="1"/>
    <col min="7684" max="7686" width="21.90625" style="14" customWidth="1"/>
    <col min="7687" max="7687" width="3.36328125" style="14" customWidth="1"/>
    <col min="7688" max="7688" width="4.08984375" style="14" customWidth="1"/>
    <col min="7689" max="7689" width="2.7265625" style="14" customWidth="1"/>
    <col min="7690" max="7936" width="8.7265625" style="14"/>
    <col min="7937" max="7937" width="4.08984375" style="14" customWidth="1"/>
    <col min="7938" max="7938" width="26.453125" style="14" customWidth="1"/>
    <col min="7939" max="7939" width="4.36328125" style="14" customWidth="1"/>
    <col min="7940" max="7942" width="21.90625" style="14" customWidth="1"/>
    <col min="7943" max="7943" width="3.36328125" style="14" customWidth="1"/>
    <col min="7944" max="7944" width="4.08984375" style="14" customWidth="1"/>
    <col min="7945" max="7945" width="2.7265625" style="14" customWidth="1"/>
    <col min="7946" max="8192" width="8.7265625" style="14"/>
    <col min="8193" max="8193" width="4.08984375" style="14" customWidth="1"/>
    <col min="8194" max="8194" width="26.453125" style="14" customWidth="1"/>
    <col min="8195" max="8195" width="4.36328125" style="14" customWidth="1"/>
    <col min="8196" max="8198" width="21.90625" style="14" customWidth="1"/>
    <col min="8199" max="8199" width="3.36328125" style="14" customWidth="1"/>
    <col min="8200" max="8200" width="4.08984375" style="14" customWidth="1"/>
    <col min="8201" max="8201" width="2.7265625" style="14" customWidth="1"/>
    <col min="8202" max="8448" width="8.7265625" style="14"/>
    <col min="8449" max="8449" width="4.08984375" style="14" customWidth="1"/>
    <col min="8450" max="8450" width="26.453125" style="14" customWidth="1"/>
    <col min="8451" max="8451" width="4.36328125" style="14" customWidth="1"/>
    <col min="8452" max="8454" width="21.90625" style="14" customWidth="1"/>
    <col min="8455" max="8455" width="3.36328125" style="14" customWidth="1"/>
    <col min="8456" max="8456" width="4.08984375" style="14" customWidth="1"/>
    <col min="8457" max="8457" width="2.7265625" style="14" customWidth="1"/>
    <col min="8458" max="8704" width="8.7265625" style="14"/>
    <col min="8705" max="8705" width="4.08984375" style="14" customWidth="1"/>
    <col min="8706" max="8706" width="26.453125" style="14" customWidth="1"/>
    <col min="8707" max="8707" width="4.36328125" style="14" customWidth="1"/>
    <col min="8708" max="8710" width="21.90625" style="14" customWidth="1"/>
    <col min="8711" max="8711" width="3.36328125" style="14" customWidth="1"/>
    <col min="8712" max="8712" width="4.08984375" style="14" customWidth="1"/>
    <col min="8713" max="8713" width="2.7265625" style="14" customWidth="1"/>
    <col min="8714" max="8960" width="8.7265625" style="14"/>
    <col min="8961" max="8961" width="4.08984375" style="14" customWidth="1"/>
    <col min="8962" max="8962" width="26.453125" style="14" customWidth="1"/>
    <col min="8963" max="8963" width="4.36328125" style="14" customWidth="1"/>
    <col min="8964" max="8966" width="21.90625" style="14" customWidth="1"/>
    <col min="8967" max="8967" width="3.36328125" style="14" customWidth="1"/>
    <col min="8968" max="8968" width="4.08984375" style="14" customWidth="1"/>
    <col min="8969" max="8969" width="2.7265625" style="14" customWidth="1"/>
    <col min="8970" max="9216" width="8.7265625" style="14"/>
    <col min="9217" max="9217" width="4.08984375" style="14" customWidth="1"/>
    <col min="9218" max="9218" width="26.453125" style="14" customWidth="1"/>
    <col min="9219" max="9219" width="4.36328125" style="14" customWidth="1"/>
    <col min="9220" max="9222" width="21.90625" style="14" customWidth="1"/>
    <col min="9223" max="9223" width="3.36328125" style="14" customWidth="1"/>
    <col min="9224" max="9224" width="4.08984375" style="14" customWidth="1"/>
    <col min="9225" max="9225" width="2.7265625" style="14" customWidth="1"/>
    <col min="9226" max="9472" width="8.7265625" style="14"/>
    <col min="9473" max="9473" width="4.08984375" style="14" customWidth="1"/>
    <col min="9474" max="9474" width="26.453125" style="14" customWidth="1"/>
    <col min="9475" max="9475" width="4.36328125" style="14" customWidth="1"/>
    <col min="9476" max="9478" width="21.90625" style="14" customWidth="1"/>
    <col min="9479" max="9479" width="3.36328125" style="14" customWidth="1"/>
    <col min="9480" max="9480" width="4.08984375" style="14" customWidth="1"/>
    <col min="9481" max="9481" width="2.7265625" style="14" customWidth="1"/>
    <col min="9482" max="9728" width="8.7265625" style="14"/>
    <col min="9729" max="9729" width="4.08984375" style="14" customWidth="1"/>
    <col min="9730" max="9730" width="26.453125" style="14" customWidth="1"/>
    <col min="9731" max="9731" width="4.36328125" style="14" customWidth="1"/>
    <col min="9732" max="9734" width="21.90625" style="14" customWidth="1"/>
    <col min="9735" max="9735" width="3.36328125" style="14" customWidth="1"/>
    <col min="9736" max="9736" width="4.08984375" style="14" customWidth="1"/>
    <col min="9737" max="9737" width="2.7265625" style="14" customWidth="1"/>
    <col min="9738" max="9984" width="8.7265625" style="14"/>
    <col min="9985" max="9985" width="4.08984375" style="14" customWidth="1"/>
    <col min="9986" max="9986" width="26.453125" style="14" customWidth="1"/>
    <col min="9987" max="9987" width="4.36328125" style="14" customWidth="1"/>
    <col min="9988" max="9990" width="21.90625" style="14" customWidth="1"/>
    <col min="9991" max="9991" width="3.36328125" style="14" customWidth="1"/>
    <col min="9992" max="9992" width="4.08984375" style="14" customWidth="1"/>
    <col min="9993" max="9993" width="2.7265625" style="14" customWidth="1"/>
    <col min="9994" max="10240" width="8.7265625" style="14"/>
    <col min="10241" max="10241" width="4.08984375" style="14" customWidth="1"/>
    <col min="10242" max="10242" width="26.453125" style="14" customWidth="1"/>
    <col min="10243" max="10243" width="4.36328125" style="14" customWidth="1"/>
    <col min="10244" max="10246" width="21.90625" style="14" customWidth="1"/>
    <col min="10247" max="10247" width="3.36328125" style="14" customWidth="1"/>
    <col min="10248" max="10248" width="4.08984375" style="14" customWidth="1"/>
    <col min="10249" max="10249" width="2.7265625" style="14" customWidth="1"/>
    <col min="10250" max="10496" width="8.7265625" style="14"/>
    <col min="10497" max="10497" width="4.08984375" style="14" customWidth="1"/>
    <col min="10498" max="10498" width="26.453125" style="14" customWidth="1"/>
    <col min="10499" max="10499" width="4.36328125" style="14" customWidth="1"/>
    <col min="10500" max="10502" width="21.90625" style="14" customWidth="1"/>
    <col min="10503" max="10503" width="3.36328125" style="14" customWidth="1"/>
    <col min="10504" max="10504" width="4.08984375" style="14" customWidth="1"/>
    <col min="10505" max="10505" width="2.7265625" style="14" customWidth="1"/>
    <col min="10506" max="10752" width="8.7265625" style="14"/>
    <col min="10753" max="10753" width="4.08984375" style="14" customWidth="1"/>
    <col min="10754" max="10754" width="26.453125" style="14" customWidth="1"/>
    <col min="10755" max="10755" width="4.36328125" style="14" customWidth="1"/>
    <col min="10756" max="10758" width="21.90625" style="14" customWidth="1"/>
    <col min="10759" max="10759" width="3.36328125" style="14" customWidth="1"/>
    <col min="10760" max="10760" width="4.08984375" style="14" customWidth="1"/>
    <col min="10761" max="10761" width="2.7265625" style="14" customWidth="1"/>
    <col min="10762" max="11008" width="8.7265625" style="14"/>
    <col min="11009" max="11009" width="4.08984375" style="14" customWidth="1"/>
    <col min="11010" max="11010" width="26.453125" style="14" customWidth="1"/>
    <col min="11011" max="11011" width="4.36328125" style="14" customWidth="1"/>
    <col min="11012" max="11014" width="21.90625" style="14" customWidth="1"/>
    <col min="11015" max="11015" width="3.36328125" style="14" customWidth="1"/>
    <col min="11016" max="11016" width="4.08984375" style="14" customWidth="1"/>
    <col min="11017" max="11017" width="2.7265625" style="14" customWidth="1"/>
    <col min="11018" max="11264" width="8.7265625" style="14"/>
    <col min="11265" max="11265" width="4.08984375" style="14" customWidth="1"/>
    <col min="11266" max="11266" width="26.453125" style="14" customWidth="1"/>
    <col min="11267" max="11267" width="4.36328125" style="14" customWidth="1"/>
    <col min="11268" max="11270" width="21.90625" style="14" customWidth="1"/>
    <col min="11271" max="11271" width="3.36328125" style="14" customWidth="1"/>
    <col min="11272" max="11272" width="4.08984375" style="14" customWidth="1"/>
    <col min="11273" max="11273" width="2.7265625" style="14" customWidth="1"/>
    <col min="11274" max="11520" width="8.7265625" style="14"/>
    <col min="11521" max="11521" width="4.08984375" style="14" customWidth="1"/>
    <col min="11522" max="11522" width="26.453125" style="14" customWidth="1"/>
    <col min="11523" max="11523" width="4.36328125" style="14" customWidth="1"/>
    <col min="11524" max="11526" width="21.90625" style="14" customWidth="1"/>
    <col min="11527" max="11527" width="3.36328125" style="14" customWidth="1"/>
    <col min="11528" max="11528" width="4.08984375" style="14" customWidth="1"/>
    <col min="11529" max="11529" width="2.7265625" style="14" customWidth="1"/>
    <col min="11530" max="11776" width="8.7265625" style="14"/>
    <col min="11777" max="11777" width="4.08984375" style="14" customWidth="1"/>
    <col min="11778" max="11778" width="26.453125" style="14" customWidth="1"/>
    <col min="11779" max="11779" width="4.36328125" style="14" customWidth="1"/>
    <col min="11780" max="11782" width="21.90625" style="14" customWidth="1"/>
    <col min="11783" max="11783" width="3.36328125" style="14" customWidth="1"/>
    <col min="11784" max="11784" width="4.08984375" style="14" customWidth="1"/>
    <col min="11785" max="11785" width="2.7265625" style="14" customWidth="1"/>
    <col min="11786" max="12032" width="8.7265625" style="14"/>
    <col min="12033" max="12033" width="4.08984375" style="14" customWidth="1"/>
    <col min="12034" max="12034" width="26.453125" style="14" customWidth="1"/>
    <col min="12035" max="12035" width="4.36328125" style="14" customWidth="1"/>
    <col min="12036" max="12038" width="21.90625" style="14" customWidth="1"/>
    <col min="12039" max="12039" width="3.36328125" style="14" customWidth="1"/>
    <col min="12040" max="12040" width="4.08984375" style="14" customWidth="1"/>
    <col min="12041" max="12041" width="2.7265625" style="14" customWidth="1"/>
    <col min="12042" max="12288" width="8.7265625" style="14"/>
    <col min="12289" max="12289" width="4.08984375" style="14" customWidth="1"/>
    <col min="12290" max="12290" width="26.453125" style="14" customWidth="1"/>
    <col min="12291" max="12291" width="4.36328125" style="14" customWidth="1"/>
    <col min="12292" max="12294" width="21.90625" style="14" customWidth="1"/>
    <col min="12295" max="12295" width="3.36328125" style="14" customWidth="1"/>
    <col min="12296" max="12296" width="4.08984375" style="14" customWidth="1"/>
    <col min="12297" max="12297" width="2.7265625" style="14" customWidth="1"/>
    <col min="12298" max="12544" width="8.7265625" style="14"/>
    <col min="12545" max="12545" width="4.08984375" style="14" customWidth="1"/>
    <col min="12546" max="12546" width="26.453125" style="14" customWidth="1"/>
    <col min="12547" max="12547" width="4.36328125" style="14" customWidth="1"/>
    <col min="12548" max="12550" width="21.90625" style="14" customWidth="1"/>
    <col min="12551" max="12551" width="3.36328125" style="14" customWidth="1"/>
    <col min="12552" max="12552" width="4.08984375" style="14" customWidth="1"/>
    <col min="12553" max="12553" width="2.7265625" style="14" customWidth="1"/>
    <col min="12554" max="12800" width="8.7265625" style="14"/>
    <col min="12801" max="12801" width="4.08984375" style="14" customWidth="1"/>
    <col min="12802" max="12802" width="26.453125" style="14" customWidth="1"/>
    <col min="12803" max="12803" width="4.36328125" style="14" customWidth="1"/>
    <col min="12804" max="12806" width="21.90625" style="14" customWidth="1"/>
    <col min="12807" max="12807" width="3.36328125" style="14" customWidth="1"/>
    <col min="12808" max="12808" width="4.08984375" style="14" customWidth="1"/>
    <col min="12809" max="12809" width="2.7265625" style="14" customWidth="1"/>
    <col min="12810" max="13056" width="8.7265625" style="14"/>
    <col min="13057" max="13057" width="4.08984375" style="14" customWidth="1"/>
    <col min="13058" max="13058" width="26.453125" style="14" customWidth="1"/>
    <col min="13059" max="13059" width="4.36328125" style="14" customWidth="1"/>
    <col min="13060" max="13062" width="21.90625" style="14" customWidth="1"/>
    <col min="13063" max="13063" width="3.36328125" style="14" customWidth="1"/>
    <col min="13064" max="13064" width="4.08984375" style="14" customWidth="1"/>
    <col min="13065" max="13065" width="2.7265625" style="14" customWidth="1"/>
    <col min="13066" max="13312" width="8.7265625" style="14"/>
    <col min="13313" max="13313" width="4.08984375" style="14" customWidth="1"/>
    <col min="13314" max="13314" width="26.453125" style="14" customWidth="1"/>
    <col min="13315" max="13315" width="4.36328125" style="14" customWidth="1"/>
    <col min="13316" max="13318" width="21.90625" style="14" customWidth="1"/>
    <col min="13319" max="13319" width="3.36328125" style="14" customWidth="1"/>
    <col min="13320" max="13320" width="4.08984375" style="14" customWidth="1"/>
    <col min="13321" max="13321" width="2.7265625" style="14" customWidth="1"/>
    <col min="13322" max="13568" width="8.7265625" style="14"/>
    <col min="13569" max="13569" width="4.08984375" style="14" customWidth="1"/>
    <col min="13570" max="13570" width="26.453125" style="14" customWidth="1"/>
    <col min="13571" max="13571" width="4.36328125" style="14" customWidth="1"/>
    <col min="13572" max="13574" width="21.90625" style="14" customWidth="1"/>
    <col min="13575" max="13575" width="3.36328125" style="14" customWidth="1"/>
    <col min="13576" max="13576" width="4.08984375" style="14" customWidth="1"/>
    <col min="13577" max="13577" width="2.7265625" style="14" customWidth="1"/>
    <col min="13578" max="13824" width="8.7265625" style="14"/>
    <col min="13825" max="13825" width="4.08984375" style="14" customWidth="1"/>
    <col min="13826" max="13826" width="26.453125" style="14" customWidth="1"/>
    <col min="13827" max="13827" width="4.36328125" style="14" customWidth="1"/>
    <col min="13828" max="13830" width="21.90625" style="14" customWidth="1"/>
    <col min="13831" max="13831" width="3.36328125" style="14" customWidth="1"/>
    <col min="13832" max="13832" width="4.08984375" style="14" customWidth="1"/>
    <col min="13833" max="13833" width="2.7265625" style="14" customWidth="1"/>
    <col min="13834" max="14080" width="8.7265625" style="14"/>
    <col min="14081" max="14081" width="4.08984375" style="14" customWidth="1"/>
    <col min="14082" max="14082" width="26.453125" style="14" customWidth="1"/>
    <col min="14083" max="14083" width="4.36328125" style="14" customWidth="1"/>
    <col min="14084" max="14086" width="21.90625" style="14" customWidth="1"/>
    <col min="14087" max="14087" width="3.36328125" style="14" customWidth="1"/>
    <col min="14088" max="14088" width="4.08984375" style="14" customWidth="1"/>
    <col min="14089" max="14089" width="2.7265625" style="14" customWidth="1"/>
    <col min="14090" max="14336" width="8.7265625" style="14"/>
    <col min="14337" max="14337" width="4.08984375" style="14" customWidth="1"/>
    <col min="14338" max="14338" width="26.453125" style="14" customWidth="1"/>
    <col min="14339" max="14339" width="4.36328125" style="14" customWidth="1"/>
    <col min="14340" max="14342" width="21.90625" style="14" customWidth="1"/>
    <col min="14343" max="14343" width="3.36328125" style="14" customWidth="1"/>
    <col min="14344" max="14344" width="4.08984375" style="14" customWidth="1"/>
    <col min="14345" max="14345" width="2.7265625" style="14" customWidth="1"/>
    <col min="14346" max="14592" width="8.7265625" style="14"/>
    <col min="14593" max="14593" width="4.08984375" style="14" customWidth="1"/>
    <col min="14594" max="14594" width="26.453125" style="14" customWidth="1"/>
    <col min="14595" max="14595" width="4.36328125" style="14" customWidth="1"/>
    <col min="14596" max="14598" width="21.90625" style="14" customWidth="1"/>
    <col min="14599" max="14599" width="3.36328125" style="14" customWidth="1"/>
    <col min="14600" max="14600" width="4.08984375" style="14" customWidth="1"/>
    <col min="14601" max="14601" width="2.7265625" style="14" customWidth="1"/>
    <col min="14602" max="14848" width="8.7265625" style="14"/>
    <col min="14849" max="14849" width="4.08984375" style="14" customWidth="1"/>
    <col min="14850" max="14850" width="26.453125" style="14" customWidth="1"/>
    <col min="14851" max="14851" width="4.36328125" style="14" customWidth="1"/>
    <col min="14852" max="14854" width="21.90625" style="14" customWidth="1"/>
    <col min="14855" max="14855" width="3.36328125" style="14" customWidth="1"/>
    <col min="14856" max="14856" width="4.08984375" style="14" customWidth="1"/>
    <col min="14857" max="14857" width="2.7265625" style="14" customWidth="1"/>
    <col min="14858" max="15104" width="8.7265625" style="14"/>
    <col min="15105" max="15105" width="4.08984375" style="14" customWidth="1"/>
    <col min="15106" max="15106" width="26.453125" style="14" customWidth="1"/>
    <col min="15107" max="15107" width="4.36328125" style="14" customWidth="1"/>
    <col min="15108" max="15110" width="21.90625" style="14" customWidth="1"/>
    <col min="15111" max="15111" width="3.36328125" style="14" customWidth="1"/>
    <col min="15112" max="15112" width="4.08984375" style="14" customWidth="1"/>
    <col min="15113" max="15113" width="2.7265625" style="14" customWidth="1"/>
    <col min="15114" max="15360" width="8.7265625" style="14"/>
    <col min="15361" max="15361" width="4.08984375" style="14" customWidth="1"/>
    <col min="15362" max="15362" width="26.453125" style="14" customWidth="1"/>
    <col min="15363" max="15363" width="4.36328125" style="14" customWidth="1"/>
    <col min="15364" max="15366" width="21.90625" style="14" customWidth="1"/>
    <col min="15367" max="15367" width="3.36328125" style="14" customWidth="1"/>
    <col min="15368" max="15368" width="4.08984375" style="14" customWidth="1"/>
    <col min="15369" max="15369" width="2.7265625" style="14" customWidth="1"/>
    <col min="15370" max="15616" width="8.7265625" style="14"/>
    <col min="15617" max="15617" width="4.08984375" style="14" customWidth="1"/>
    <col min="15618" max="15618" width="26.453125" style="14" customWidth="1"/>
    <col min="15619" max="15619" width="4.36328125" style="14" customWidth="1"/>
    <col min="15620" max="15622" width="21.90625" style="14" customWidth="1"/>
    <col min="15623" max="15623" width="3.36328125" style="14" customWidth="1"/>
    <col min="15624" max="15624" width="4.08984375" style="14" customWidth="1"/>
    <col min="15625" max="15625" width="2.7265625" style="14" customWidth="1"/>
    <col min="15626" max="15872" width="8.7265625" style="14"/>
    <col min="15873" max="15873" width="4.08984375" style="14" customWidth="1"/>
    <col min="15874" max="15874" width="26.453125" style="14" customWidth="1"/>
    <col min="15875" max="15875" width="4.36328125" style="14" customWidth="1"/>
    <col min="15876" max="15878" width="21.90625" style="14" customWidth="1"/>
    <col min="15879" max="15879" width="3.36328125" style="14" customWidth="1"/>
    <col min="15880" max="15880" width="4.08984375" style="14" customWidth="1"/>
    <col min="15881" max="15881" width="2.7265625" style="14" customWidth="1"/>
    <col min="15882" max="16128" width="8.7265625" style="14"/>
    <col min="16129" max="16129" width="4.08984375" style="14" customWidth="1"/>
    <col min="16130" max="16130" width="26.453125" style="14" customWidth="1"/>
    <col min="16131" max="16131" width="4.36328125" style="14" customWidth="1"/>
    <col min="16132" max="16134" width="21.90625" style="14" customWidth="1"/>
    <col min="16135" max="16135" width="3.36328125" style="14" customWidth="1"/>
    <col min="16136" max="16136" width="4.08984375" style="14" customWidth="1"/>
    <col min="16137" max="16137" width="2.7265625" style="14" customWidth="1"/>
    <col min="16138" max="16384" width="8.7265625" style="14"/>
  </cols>
  <sheetData>
    <row r="1" spans="1:9" ht="20.149999999999999" customHeight="1">
      <c r="A1" s="29"/>
      <c r="B1" s="518" t="s">
        <v>711</v>
      </c>
      <c r="C1" s="30"/>
      <c r="D1" s="30"/>
      <c r="E1" s="30"/>
      <c r="F1" s="30"/>
      <c r="G1" s="30"/>
      <c r="H1" s="30"/>
    </row>
    <row r="2" spans="1:9" ht="20.149999999999999" customHeight="1">
      <c r="A2" s="29"/>
      <c r="B2" s="30" t="s">
        <v>710</v>
      </c>
      <c r="C2" s="30"/>
      <c r="D2" s="30"/>
      <c r="E2" s="30"/>
      <c r="F2" s="577" t="s">
        <v>446</v>
      </c>
      <c r="G2" s="577"/>
      <c r="H2" s="30"/>
    </row>
    <row r="3" spans="1:9" ht="20.149999999999999" customHeight="1">
      <c r="A3" s="29"/>
      <c r="B3" s="30"/>
      <c r="C3" s="30"/>
      <c r="D3" s="30"/>
      <c r="E3" s="30"/>
      <c r="F3" s="258"/>
      <c r="G3" s="258"/>
      <c r="H3" s="30"/>
    </row>
    <row r="4" spans="1:9" ht="20.149999999999999" customHeight="1">
      <c r="A4" s="566" t="s">
        <v>464</v>
      </c>
      <c r="B4" s="566"/>
      <c r="C4" s="566"/>
      <c r="D4" s="566"/>
      <c r="E4" s="566"/>
      <c r="F4" s="566"/>
      <c r="G4" s="566"/>
      <c r="H4" s="30"/>
    </row>
    <row r="5" spans="1:9" ht="20.149999999999999" customHeight="1">
      <c r="A5" s="263"/>
      <c r="B5" s="263"/>
      <c r="C5" s="263"/>
      <c r="D5" s="263"/>
      <c r="E5" s="263"/>
      <c r="F5" s="263"/>
      <c r="G5" s="263"/>
      <c r="H5" s="30"/>
    </row>
    <row r="6" spans="1:9" ht="36" customHeight="1">
      <c r="A6" s="263"/>
      <c r="B6" s="273" t="s">
        <v>448</v>
      </c>
      <c r="C6" s="578"/>
      <c r="D6" s="567"/>
      <c r="E6" s="567"/>
      <c r="F6" s="567"/>
      <c r="G6" s="568"/>
      <c r="H6" s="30"/>
    </row>
    <row r="7" spans="1:9" ht="46.5" customHeight="1">
      <c r="A7" s="30"/>
      <c r="B7" s="274" t="s">
        <v>212</v>
      </c>
      <c r="C7" s="579" t="s">
        <v>465</v>
      </c>
      <c r="D7" s="579"/>
      <c r="E7" s="579"/>
      <c r="F7" s="579"/>
      <c r="G7" s="580"/>
      <c r="H7" s="30"/>
    </row>
    <row r="8" spans="1:9" ht="70" customHeight="1">
      <c r="A8" s="30"/>
      <c r="B8" s="275" t="s">
        <v>466</v>
      </c>
      <c r="C8" s="581"/>
      <c r="D8" s="582"/>
      <c r="E8" s="582"/>
      <c r="F8" s="582"/>
      <c r="G8" s="583"/>
      <c r="H8" s="30"/>
    </row>
    <row r="9" spans="1:9" ht="70" customHeight="1">
      <c r="A9" s="30"/>
      <c r="B9" s="276" t="s">
        <v>467</v>
      </c>
      <c r="C9" s="574"/>
      <c r="D9" s="575"/>
      <c r="E9" s="575"/>
      <c r="F9" s="575"/>
      <c r="G9" s="576"/>
      <c r="H9" s="30"/>
    </row>
    <row r="10" spans="1:9" ht="70" customHeight="1">
      <c r="A10" s="30"/>
      <c r="B10" s="276" t="s">
        <v>468</v>
      </c>
      <c r="C10" s="574"/>
      <c r="D10" s="575"/>
      <c r="E10" s="575"/>
      <c r="F10" s="575"/>
      <c r="G10" s="576"/>
      <c r="H10" s="30"/>
    </row>
    <row r="11" spans="1:9" ht="17.25" customHeight="1">
      <c r="A11" s="30"/>
      <c r="B11" s="30"/>
      <c r="C11" s="30"/>
      <c r="D11" s="30"/>
      <c r="E11" s="30"/>
      <c r="F11" s="30"/>
      <c r="G11" s="30"/>
      <c r="H11" s="31"/>
      <c r="I11" s="15"/>
    </row>
    <row r="12" spans="1:9" ht="17.25" customHeight="1">
      <c r="A12" s="30"/>
      <c r="B12" s="31" t="s">
        <v>53</v>
      </c>
      <c r="C12" s="31"/>
      <c r="D12" s="31"/>
      <c r="E12" s="31"/>
      <c r="F12" s="31"/>
      <c r="G12" s="31"/>
      <c r="H12" s="31"/>
      <c r="I12" s="15"/>
    </row>
    <row r="13" spans="1:9">
      <c r="A13" s="30"/>
      <c r="B13" s="31" t="s">
        <v>469</v>
      </c>
      <c r="C13" s="31"/>
      <c r="D13" s="31"/>
      <c r="E13" s="31"/>
      <c r="F13" s="31"/>
      <c r="G13" s="31"/>
      <c r="H13" s="30"/>
    </row>
    <row r="14" spans="1:9">
      <c r="A14" s="277"/>
      <c r="B14" s="31" t="s">
        <v>470</v>
      </c>
      <c r="C14" s="278"/>
      <c r="D14" s="278"/>
      <c r="E14" s="278"/>
      <c r="F14" s="278"/>
      <c r="G14" s="278"/>
      <c r="H14" s="30"/>
    </row>
    <row r="15" spans="1:9" ht="17.25" customHeight="1">
      <c r="A15" s="277"/>
      <c r="B15" s="31" t="s">
        <v>471</v>
      </c>
      <c r="C15" s="278"/>
      <c r="D15" s="278"/>
      <c r="E15" s="278"/>
      <c r="F15" s="278"/>
      <c r="G15" s="278"/>
      <c r="H15" s="31"/>
      <c r="I15" s="15"/>
    </row>
    <row r="16" spans="1:9" ht="6" customHeight="1"/>
  </sheetData>
  <mergeCells count="7">
    <mergeCell ref="C10:G10"/>
    <mergeCell ref="F2:G2"/>
    <mergeCell ref="A4:G4"/>
    <mergeCell ref="C6:G6"/>
    <mergeCell ref="C7:G7"/>
    <mergeCell ref="C8:G8"/>
    <mergeCell ref="C9:G9"/>
  </mergeCells>
  <phoneticPr fontId="5"/>
  <pageMargins left="0.7" right="0.7" top="0.75" bottom="0.75" header="0.3" footer="0.3"/>
  <pageSetup paperSize="9" scale="7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F89C2-6870-4D79-AD34-3809F0E3AE04}">
  <dimension ref="A1:AH355"/>
  <sheetViews>
    <sheetView view="pageBreakPreview" zoomScale="110" zoomScaleNormal="100" zoomScaleSheetLayoutView="110" workbookViewId="0">
      <selection activeCell="B1" sqref="B1"/>
    </sheetView>
  </sheetViews>
  <sheetFormatPr defaultRowHeight="13"/>
  <cols>
    <col min="1" max="1" width="2" style="28" customWidth="1"/>
    <col min="2" max="62" width="2.81640625" style="28" customWidth="1"/>
    <col min="63" max="257" width="8.7265625" style="28"/>
    <col min="258" max="318" width="2.81640625" style="28" customWidth="1"/>
    <col min="319" max="513" width="8.7265625" style="28"/>
    <col min="514" max="574" width="2.81640625" style="28" customWidth="1"/>
    <col min="575" max="769" width="8.7265625" style="28"/>
    <col min="770" max="830" width="2.81640625" style="28" customWidth="1"/>
    <col min="831" max="1025" width="8.7265625" style="28"/>
    <col min="1026" max="1086" width="2.81640625" style="28" customWidth="1"/>
    <col min="1087" max="1281" width="8.7265625" style="28"/>
    <col min="1282" max="1342" width="2.81640625" style="28" customWidth="1"/>
    <col min="1343" max="1537" width="8.7265625" style="28"/>
    <col min="1538" max="1598" width="2.81640625" style="28" customWidth="1"/>
    <col min="1599" max="1793" width="8.7265625" style="28"/>
    <col min="1794" max="1854" width="2.81640625" style="28" customWidth="1"/>
    <col min="1855" max="2049" width="8.7265625" style="28"/>
    <col min="2050" max="2110" width="2.81640625" style="28" customWidth="1"/>
    <col min="2111" max="2305" width="8.7265625" style="28"/>
    <col min="2306" max="2366" width="2.81640625" style="28" customWidth="1"/>
    <col min="2367" max="2561" width="8.7265625" style="28"/>
    <col min="2562" max="2622" width="2.81640625" style="28" customWidth="1"/>
    <col min="2623" max="2817" width="8.7265625" style="28"/>
    <col min="2818" max="2878" width="2.81640625" style="28" customWidth="1"/>
    <col min="2879" max="3073" width="8.7265625" style="28"/>
    <col min="3074" max="3134" width="2.81640625" style="28" customWidth="1"/>
    <col min="3135" max="3329" width="8.7265625" style="28"/>
    <col min="3330" max="3390" width="2.81640625" style="28" customWidth="1"/>
    <col min="3391" max="3585" width="8.7265625" style="28"/>
    <col min="3586" max="3646" width="2.81640625" style="28" customWidth="1"/>
    <col min="3647" max="3841" width="8.7265625" style="28"/>
    <col min="3842" max="3902" width="2.81640625" style="28" customWidth="1"/>
    <col min="3903" max="4097" width="8.7265625" style="28"/>
    <col min="4098" max="4158" width="2.81640625" style="28" customWidth="1"/>
    <col min="4159" max="4353" width="8.7265625" style="28"/>
    <col min="4354" max="4414" width="2.81640625" style="28" customWidth="1"/>
    <col min="4415" max="4609" width="8.7265625" style="28"/>
    <col min="4610" max="4670" width="2.81640625" style="28" customWidth="1"/>
    <col min="4671" max="4865" width="8.7265625" style="28"/>
    <col min="4866" max="4926" width="2.81640625" style="28" customWidth="1"/>
    <col min="4927" max="5121" width="8.7265625" style="28"/>
    <col min="5122" max="5182" width="2.81640625" style="28" customWidth="1"/>
    <col min="5183" max="5377" width="8.7265625" style="28"/>
    <col min="5378" max="5438" width="2.81640625" style="28" customWidth="1"/>
    <col min="5439" max="5633" width="8.7265625" style="28"/>
    <col min="5634" max="5694" width="2.81640625" style="28" customWidth="1"/>
    <col min="5695" max="5889" width="8.7265625" style="28"/>
    <col min="5890" max="5950" width="2.81640625" style="28" customWidth="1"/>
    <col min="5951" max="6145" width="8.7265625" style="28"/>
    <col min="6146" max="6206" width="2.81640625" style="28" customWidth="1"/>
    <col min="6207" max="6401" width="8.7265625" style="28"/>
    <col min="6402" max="6462" width="2.81640625" style="28" customWidth="1"/>
    <col min="6463" max="6657" width="8.7265625" style="28"/>
    <col min="6658" max="6718" width="2.81640625" style="28" customWidth="1"/>
    <col min="6719" max="6913" width="8.7265625" style="28"/>
    <col min="6914" max="6974" width="2.81640625" style="28" customWidth="1"/>
    <col min="6975" max="7169" width="8.7265625" style="28"/>
    <col min="7170" max="7230" width="2.81640625" style="28" customWidth="1"/>
    <col min="7231" max="7425" width="8.7265625" style="28"/>
    <col min="7426" max="7486" width="2.81640625" style="28" customWidth="1"/>
    <col min="7487" max="7681" width="8.7265625" style="28"/>
    <col min="7682" max="7742" width="2.81640625" style="28" customWidth="1"/>
    <col min="7743" max="7937" width="8.7265625" style="28"/>
    <col min="7938" max="7998" width="2.81640625" style="28" customWidth="1"/>
    <col min="7999" max="8193" width="8.7265625" style="28"/>
    <col min="8194" max="8254" width="2.81640625" style="28" customWidth="1"/>
    <col min="8255" max="8449" width="8.7265625" style="28"/>
    <col min="8450" max="8510" width="2.81640625" style="28" customWidth="1"/>
    <col min="8511" max="8705" width="8.7265625" style="28"/>
    <col min="8706" max="8766" width="2.81640625" style="28" customWidth="1"/>
    <col min="8767" max="8961" width="8.7265625" style="28"/>
    <col min="8962" max="9022" width="2.81640625" style="28" customWidth="1"/>
    <col min="9023" max="9217" width="8.7265625" style="28"/>
    <col min="9218" max="9278" width="2.81640625" style="28" customWidth="1"/>
    <col min="9279" max="9473" width="8.7265625" style="28"/>
    <col min="9474" max="9534" width="2.81640625" style="28" customWidth="1"/>
    <col min="9535" max="9729" width="8.7265625" style="28"/>
    <col min="9730" max="9790" width="2.81640625" style="28" customWidth="1"/>
    <col min="9791" max="9985" width="8.7265625" style="28"/>
    <col min="9986" max="10046" width="2.81640625" style="28" customWidth="1"/>
    <col min="10047" max="10241" width="8.7265625" style="28"/>
    <col min="10242" max="10302" width="2.81640625" style="28" customWidth="1"/>
    <col min="10303" max="10497" width="8.7265625" style="28"/>
    <col min="10498" max="10558" width="2.81640625" style="28" customWidth="1"/>
    <col min="10559" max="10753" width="8.7265625" style="28"/>
    <col min="10754" max="10814" width="2.81640625" style="28" customWidth="1"/>
    <col min="10815" max="11009" width="8.7265625" style="28"/>
    <col min="11010" max="11070" width="2.81640625" style="28" customWidth="1"/>
    <col min="11071" max="11265" width="8.7265625" style="28"/>
    <col min="11266" max="11326" width="2.81640625" style="28" customWidth="1"/>
    <col min="11327" max="11521" width="8.7265625" style="28"/>
    <col min="11522" max="11582" width="2.81640625" style="28" customWidth="1"/>
    <col min="11583" max="11777" width="8.7265625" style="28"/>
    <col min="11778" max="11838" width="2.81640625" style="28" customWidth="1"/>
    <col min="11839" max="12033" width="8.7265625" style="28"/>
    <col min="12034" max="12094" width="2.81640625" style="28" customWidth="1"/>
    <col min="12095" max="12289" width="8.7265625" style="28"/>
    <col min="12290" max="12350" width="2.81640625" style="28" customWidth="1"/>
    <col min="12351" max="12545" width="8.7265625" style="28"/>
    <col min="12546" max="12606" width="2.81640625" style="28" customWidth="1"/>
    <col min="12607" max="12801" width="8.7265625" style="28"/>
    <col min="12802" max="12862" width="2.81640625" style="28" customWidth="1"/>
    <col min="12863" max="13057" width="8.7265625" style="28"/>
    <col min="13058" max="13118" width="2.81640625" style="28" customWidth="1"/>
    <col min="13119" max="13313" width="8.7265625" style="28"/>
    <col min="13314" max="13374" width="2.81640625" style="28" customWidth="1"/>
    <col min="13375" max="13569" width="8.7265625" style="28"/>
    <col min="13570" max="13630" width="2.81640625" style="28" customWidth="1"/>
    <col min="13631" max="13825" width="8.7265625" style="28"/>
    <col min="13826" max="13886" width="2.81640625" style="28" customWidth="1"/>
    <col min="13887" max="14081" width="8.7265625" style="28"/>
    <col min="14082" max="14142" width="2.81640625" style="28" customWidth="1"/>
    <col min="14143" max="14337" width="8.7265625" style="28"/>
    <col min="14338" max="14398" width="2.81640625" style="28" customWidth="1"/>
    <col min="14399" max="14593" width="8.7265625" style="28"/>
    <col min="14594" max="14654" width="2.81640625" style="28" customWidth="1"/>
    <col min="14655" max="14849" width="8.7265625" style="28"/>
    <col min="14850" max="14910" width="2.81640625" style="28" customWidth="1"/>
    <col min="14911" max="15105" width="8.7265625" style="28"/>
    <col min="15106" max="15166" width="2.81640625" style="28" customWidth="1"/>
    <col min="15167" max="15361" width="8.7265625" style="28"/>
    <col min="15362" max="15422" width="2.81640625" style="28" customWidth="1"/>
    <col min="15423" max="15617" width="8.7265625" style="28"/>
    <col min="15618" max="15678" width="2.81640625" style="28" customWidth="1"/>
    <col min="15679" max="15873" width="8.7265625" style="28"/>
    <col min="15874" max="15934" width="2.81640625" style="28" customWidth="1"/>
    <col min="15935" max="16129" width="8.7265625" style="28"/>
    <col min="16130" max="16190" width="2.81640625" style="28" customWidth="1"/>
    <col min="16191" max="16384" width="8.7265625" style="28"/>
  </cols>
  <sheetData>
    <row r="1" spans="1:34">
      <c r="B1" s="517" t="s">
        <v>712</v>
      </c>
    </row>
    <row r="2" spans="1:34">
      <c r="Z2" s="588" t="s">
        <v>472</v>
      </c>
      <c r="AA2" s="588"/>
      <c r="AB2" s="588"/>
      <c r="AC2" s="588"/>
      <c r="AD2" s="588"/>
      <c r="AE2" s="588"/>
      <c r="AF2" s="588"/>
      <c r="AG2" s="588"/>
      <c r="AH2" s="588"/>
    </row>
    <row r="4" spans="1:34" s="27" customFormat="1" ht="21" customHeight="1">
      <c r="A4" s="279"/>
      <c r="B4" s="589" t="s">
        <v>473</v>
      </c>
      <c r="C4" s="589"/>
      <c r="D4" s="589"/>
      <c r="E4" s="589"/>
      <c r="F4" s="589"/>
      <c r="G4" s="589"/>
      <c r="H4" s="589"/>
      <c r="I4" s="589"/>
      <c r="J4" s="589"/>
      <c r="K4" s="589"/>
      <c r="L4" s="589"/>
      <c r="M4" s="589"/>
      <c r="N4" s="589"/>
      <c r="O4" s="589"/>
      <c r="P4" s="589"/>
      <c r="Q4" s="589"/>
      <c r="R4" s="589"/>
      <c r="S4" s="589"/>
      <c r="T4" s="589"/>
      <c r="U4" s="589"/>
      <c r="V4" s="589"/>
      <c r="W4" s="589"/>
      <c r="X4" s="589"/>
      <c r="Y4" s="589"/>
      <c r="Z4" s="589"/>
      <c r="AA4" s="589"/>
      <c r="AB4" s="589"/>
      <c r="AC4" s="589"/>
      <c r="AD4" s="589"/>
      <c r="AE4" s="589"/>
      <c r="AF4" s="589"/>
      <c r="AG4" s="589"/>
      <c r="AH4" s="279"/>
    </row>
    <row r="5" spans="1:34" s="27" customFormat="1" ht="21" customHeight="1">
      <c r="A5" s="279"/>
      <c r="B5" s="589" t="s">
        <v>474</v>
      </c>
      <c r="C5" s="589"/>
      <c r="D5" s="589"/>
      <c r="E5" s="589"/>
      <c r="F5" s="589"/>
      <c r="G5" s="589"/>
      <c r="H5" s="589"/>
      <c r="I5" s="589"/>
      <c r="J5" s="589"/>
      <c r="K5" s="589"/>
      <c r="L5" s="589"/>
      <c r="M5" s="589"/>
      <c r="N5" s="589"/>
      <c r="O5" s="589"/>
      <c r="P5" s="589"/>
      <c r="Q5" s="589"/>
      <c r="R5" s="589"/>
      <c r="S5" s="589"/>
      <c r="T5" s="589"/>
      <c r="U5" s="589"/>
      <c r="V5" s="589"/>
      <c r="W5" s="589"/>
      <c r="X5" s="589"/>
      <c r="Y5" s="589"/>
      <c r="Z5" s="589"/>
      <c r="AA5" s="589"/>
      <c r="AB5" s="589"/>
      <c r="AC5" s="589"/>
      <c r="AD5" s="589"/>
      <c r="AE5" s="589"/>
      <c r="AF5" s="589"/>
      <c r="AG5" s="589"/>
      <c r="AH5" s="279"/>
    </row>
    <row r="6" spans="1:34" ht="21" customHeight="1" thickBot="1">
      <c r="A6" s="280"/>
      <c r="B6" s="280"/>
      <c r="C6" s="280"/>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0"/>
      <c r="AD6" s="280"/>
      <c r="AE6" s="280"/>
      <c r="AF6" s="280"/>
      <c r="AG6" s="280"/>
      <c r="AH6" s="280"/>
    </row>
    <row r="7" spans="1:34" ht="21" customHeight="1">
      <c r="A7" s="280"/>
      <c r="B7" s="590" t="s">
        <v>23</v>
      </c>
      <c r="C7" s="591"/>
      <c r="D7" s="591"/>
      <c r="E7" s="591"/>
      <c r="F7" s="591"/>
      <c r="G7" s="591"/>
      <c r="H7" s="591"/>
      <c r="I7" s="591"/>
      <c r="J7" s="591"/>
      <c r="K7" s="591"/>
      <c r="L7" s="591"/>
      <c r="M7" s="591"/>
      <c r="N7" s="592"/>
      <c r="O7" s="592"/>
      <c r="P7" s="592"/>
      <c r="Q7" s="592"/>
      <c r="R7" s="592"/>
      <c r="S7" s="592"/>
      <c r="T7" s="592"/>
      <c r="U7" s="592"/>
      <c r="V7" s="592"/>
      <c r="W7" s="592"/>
      <c r="X7" s="592"/>
      <c r="Y7" s="592"/>
      <c r="Z7" s="592"/>
      <c r="AA7" s="592"/>
      <c r="AB7" s="592"/>
      <c r="AC7" s="592"/>
      <c r="AD7" s="592"/>
      <c r="AE7" s="592"/>
      <c r="AF7" s="592"/>
      <c r="AG7" s="593"/>
      <c r="AH7" s="280"/>
    </row>
    <row r="8" spans="1:34" ht="21" customHeight="1" thickBot="1">
      <c r="A8" s="280"/>
      <c r="B8" s="584" t="s">
        <v>97</v>
      </c>
      <c r="C8" s="585"/>
      <c r="D8" s="585"/>
      <c r="E8" s="585"/>
      <c r="F8" s="585"/>
      <c r="G8" s="585"/>
      <c r="H8" s="585"/>
      <c r="I8" s="585"/>
      <c r="J8" s="585"/>
      <c r="K8" s="585"/>
      <c r="L8" s="585"/>
      <c r="M8" s="585"/>
      <c r="N8" s="586" t="s">
        <v>475</v>
      </c>
      <c r="O8" s="586"/>
      <c r="P8" s="586"/>
      <c r="Q8" s="586"/>
      <c r="R8" s="586"/>
      <c r="S8" s="586"/>
      <c r="T8" s="586"/>
      <c r="U8" s="586"/>
      <c r="V8" s="586"/>
      <c r="W8" s="586"/>
      <c r="X8" s="586"/>
      <c r="Y8" s="586"/>
      <c r="Z8" s="586"/>
      <c r="AA8" s="586"/>
      <c r="AB8" s="586"/>
      <c r="AC8" s="586"/>
      <c r="AD8" s="586"/>
      <c r="AE8" s="586"/>
      <c r="AF8" s="586"/>
      <c r="AG8" s="587"/>
      <c r="AH8" s="280"/>
    </row>
    <row r="9" spans="1:34" ht="21" customHeight="1" thickTop="1">
      <c r="A9" s="280"/>
      <c r="B9" s="594" t="s">
        <v>57</v>
      </c>
      <c r="C9" s="595"/>
      <c r="D9" s="595"/>
      <c r="E9" s="595"/>
      <c r="F9" s="595"/>
      <c r="G9" s="595"/>
      <c r="H9" s="595"/>
      <c r="I9" s="595"/>
      <c r="J9" s="595"/>
      <c r="K9" s="595"/>
      <c r="L9" s="595"/>
      <c r="M9" s="595"/>
      <c r="N9" s="595" t="s">
        <v>58</v>
      </c>
      <c r="O9" s="595"/>
      <c r="P9" s="595"/>
      <c r="Q9" s="595"/>
      <c r="R9" s="595"/>
      <c r="S9" s="595"/>
      <c r="T9" s="595"/>
      <c r="U9" s="595"/>
      <c r="V9" s="595"/>
      <c r="W9" s="595"/>
      <c r="X9" s="595"/>
      <c r="Y9" s="595"/>
      <c r="Z9" s="595"/>
      <c r="AA9" s="595"/>
      <c r="AB9" s="595"/>
      <c r="AC9" s="595"/>
      <c r="AD9" s="595"/>
      <c r="AE9" s="595"/>
      <c r="AF9" s="595"/>
      <c r="AG9" s="596"/>
      <c r="AH9" s="280"/>
    </row>
    <row r="10" spans="1:34" ht="21" customHeight="1">
      <c r="A10" s="280"/>
      <c r="B10" s="597" t="s">
        <v>27</v>
      </c>
      <c r="C10" s="598"/>
      <c r="D10" s="598"/>
      <c r="E10" s="598"/>
      <c r="F10" s="598"/>
      <c r="G10" s="598" t="s">
        <v>28</v>
      </c>
      <c r="H10" s="598"/>
      <c r="I10" s="598"/>
      <c r="J10" s="598"/>
      <c r="K10" s="598"/>
      <c r="L10" s="598"/>
      <c r="M10" s="598"/>
      <c r="N10" s="599" t="s">
        <v>476</v>
      </c>
      <c r="O10" s="600"/>
      <c r="P10" s="600"/>
      <c r="Q10" s="600"/>
      <c r="R10" s="601"/>
      <c r="S10" s="599" t="s">
        <v>477</v>
      </c>
      <c r="T10" s="600"/>
      <c r="U10" s="600"/>
      <c r="V10" s="600"/>
      <c r="W10" s="601"/>
      <c r="X10" s="608" t="s">
        <v>478</v>
      </c>
      <c r="Y10" s="608"/>
      <c r="Z10" s="608"/>
      <c r="AA10" s="608"/>
      <c r="AB10" s="608"/>
      <c r="AC10" s="608" t="s">
        <v>479</v>
      </c>
      <c r="AD10" s="608"/>
      <c r="AE10" s="608"/>
      <c r="AF10" s="608"/>
      <c r="AG10" s="609"/>
      <c r="AH10" s="280"/>
    </row>
    <row r="11" spans="1:34" ht="21" customHeight="1">
      <c r="A11" s="280"/>
      <c r="B11" s="597"/>
      <c r="C11" s="598"/>
      <c r="D11" s="598"/>
      <c r="E11" s="598"/>
      <c r="F11" s="598"/>
      <c r="G11" s="598"/>
      <c r="H11" s="598"/>
      <c r="I11" s="598"/>
      <c r="J11" s="598"/>
      <c r="K11" s="598"/>
      <c r="L11" s="598"/>
      <c r="M11" s="598"/>
      <c r="N11" s="602"/>
      <c r="O11" s="603"/>
      <c r="P11" s="603"/>
      <c r="Q11" s="603"/>
      <c r="R11" s="604"/>
      <c r="S11" s="602"/>
      <c r="T11" s="603"/>
      <c r="U11" s="603"/>
      <c r="V11" s="603"/>
      <c r="W11" s="604"/>
      <c r="X11" s="608"/>
      <c r="Y11" s="608"/>
      <c r="Z11" s="608"/>
      <c r="AA11" s="608"/>
      <c r="AB11" s="608"/>
      <c r="AC11" s="608"/>
      <c r="AD11" s="608"/>
      <c r="AE11" s="608"/>
      <c r="AF11" s="608"/>
      <c r="AG11" s="609"/>
      <c r="AH11" s="280"/>
    </row>
    <row r="12" spans="1:34" ht="21" customHeight="1">
      <c r="A12" s="280"/>
      <c r="B12" s="597"/>
      <c r="C12" s="598"/>
      <c r="D12" s="598"/>
      <c r="E12" s="598"/>
      <c r="F12" s="598"/>
      <c r="G12" s="598"/>
      <c r="H12" s="598"/>
      <c r="I12" s="598"/>
      <c r="J12" s="598"/>
      <c r="K12" s="598"/>
      <c r="L12" s="598"/>
      <c r="M12" s="598"/>
      <c r="N12" s="605"/>
      <c r="O12" s="606"/>
      <c r="P12" s="606"/>
      <c r="Q12" s="606"/>
      <c r="R12" s="607"/>
      <c r="S12" s="605"/>
      <c r="T12" s="606"/>
      <c r="U12" s="606"/>
      <c r="V12" s="606"/>
      <c r="W12" s="607"/>
      <c r="X12" s="608"/>
      <c r="Y12" s="608"/>
      <c r="Z12" s="608"/>
      <c r="AA12" s="608"/>
      <c r="AB12" s="608"/>
      <c r="AC12" s="608"/>
      <c r="AD12" s="608"/>
      <c r="AE12" s="608"/>
      <c r="AF12" s="608"/>
      <c r="AG12" s="609"/>
      <c r="AH12" s="280"/>
    </row>
    <row r="13" spans="1:34" ht="21" customHeight="1">
      <c r="A13" s="280"/>
      <c r="B13" s="612"/>
      <c r="C13" s="610"/>
      <c r="D13" s="610"/>
      <c r="E13" s="610"/>
      <c r="F13" s="610"/>
      <c r="G13" s="610"/>
      <c r="H13" s="610"/>
      <c r="I13" s="610"/>
      <c r="J13" s="610"/>
      <c r="K13" s="610"/>
      <c r="L13" s="610"/>
      <c r="M13" s="610"/>
      <c r="N13" s="610"/>
      <c r="O13" s="610"/>
      <c r="P13" s="610"/>
      <c r="Q13" s="610"/>
      <c r="R13" s="610"/>
      <c r="S13" s="610"/>
      <c r="T13" s="610"/>
      <c r="U13" s="610"/>
      <c r="V13" s="610"/>
      <c r="W13" s="610"/>
      <c r="X13" s="610"/>
      <c r="Y13" s="610"/>
      <c r="Z13" s="610"/>
      <c r="AA13" s="610"/>
      <c r="AB13" s="610"/>
      <c r="AC13" s="610"/>
      <c r="AD13" s="610"/>
      <c r="AE13" s="610"/>
      <c r="AF13" s="610"/>
      <c r="AG13" s="611"/>
      <c r="AH13" s="280"/>
    </row>
    <row r="14" spans="1:34" ht="21" customHeight="1">
      <c r="A14" s="280"/>
      <c r="B14" s="612"/>
      <c r="C14" s="610"/>
      <c r="D14" s="610"/>
      <c r="E14" s="610"/>
      <c r="F14" s="610"/>
      <c r="G14" s="610"/>
      <c r="H14" s="610"/>
      <c r="I14" s="610"/>
      <c r="J14" s="610"/>
      <c r="K14" s="610"/>
      <c r="L14" s="610"/>
      <c r="M14" s="610"/>
      <c r="N14" s="610"/>
      <c r="O14" s="610"/>
      <c r="P14" s="610"/>
      <c r="Q14" s="610"/>
      <c r="R14" s="610"/>
      <c r="S14" s="610"/>
      <c r="T14" s="610"/>
      <c r="U14" s="610"/>
      <c r="V14" s="610"/>
      <c r="W14" s="610"/>
      <c r="X14" s="610"/>
      <c r="Y14" s="610"/>
      <c r="Z14" s="610"/>
      <c r="AA14" s="610"/>
      <c r="AB14" s="610"/>
      <c r="AC14" s="610"/>
      <c r="AD14" s="610"/>
      <c r="AE14" s="610"/>
      <c r="AF14" s="610"/>
      <c r="AG14" s="611"/>
      <c r="AH14" s="280"/>
    </row>
    <row r="15" spans="1:34" ht="21" customHeight="1">
      <c r="A15" s="280"/>
      <c r="B15" s="612"/>
      <c r="C15" s="610"/>
      <c r="D15" s="610"/>
      <c r="E15" s="610"/>
      <c r="F15" s="610"/>
      <c r="G15" s="610"/>
      <c r="H15" s="610"/>
      <c r="I15" s="610"/>
      <c r="J15" s="610"/>
      <c r="K15" s="610"/>
      <c r="L15" s="610"/>
      <c r="M15" s="610"/>
      <c r="N15" s="610"/>
      <c r="O15" s="610"/>
      <c r="P15" s="610"/>
      <c r="Q15" s="610"/>
      <c r="R15" s="610"/>
      <c r="S15" s="610"/>
      <c r="T15" s="610"/>
      <c r="U15" s="610"/>
      <c r="V15" s="610"/>
      <c r="W15" s="610"/>
      <c r="X15" s="610"/>
      <c r="Y15" s="610"/>
      <c r="Z15" s="610"/>
      <c r="AA15" s="610"/>
      <c r="AB15" s="610"/>
      <c r="AC15" s="610"/>
      <c r="AD15" s="610"/>
      <c r="AE15" s="610"/>
      <c r="AF15" s="610"/>
      <c r="AG15" s="611"/>
      <c r="AH15" s="280"/>
    </row>
    <row r="16" spans="1:34" ht="21" customHeight="1">
      <c r="A16" s="280"/>
      <c r="B16" s="612"/>
      <c r="C16" s="610"/>
      <c r="D16" s="610"/>
      <c r="E16" s="610"/>
      <c r="F16" s="610"/>
      <c r="G16" s="610"/>
      <c r="H16" s="610"/>
      <c r="I16" s="610"/>
      <c r="J16" s="610"/>
      <c r="K16" s="610"/>
      <c r="L16" s="610"/>
      <c r="M16" s="610"/>
      <c r="N16" s="613"/>
      <c r="O16" s="614"/>
      <c r="P16" s="614"/>
      <c r="Q16" s="614"/>
      <c r="R16" s="616"/>
      <c r="S16" s="613"/>
      <c r="T16" s="614"/>
      <c r="U16" s="614"/>
      <c r="V16" s="614"/>
      <c r="W16" s="616"/>
      <c r="X16" s="613"/>
      <c r="Y16" s="614"/>
      <c r="Z16" s="614"/>
      <c r="AA16" s="614"/>
      <c r="AB16" s="616"/>
      <c r="AC16" s="613"/>
      <c r="AD16" s="614"/>
      <c r="AE16" s="614"/>
      <c r="AF16" s="614"/>
      <c r="AG16" s="615"/>
      <c r="AH16" s="280"/>
    </row>
    <row r="17" spans="1:34" ht="21" customHeight="1">
      <c r="A17" s="280"/>
      <c r="B17" s="612"/>
      <c r="C17" s="610"/>
      <c r="D17" s="610"/>
      <c r="E17" s="610"/>
      <c r="F17" s="610"/>
      <c r="G17" s="610"/>
      <c r="H17" s="610"/>
      <c r="I17" s="610"/>
      <c r="J17" s="610"/>
      <c r="K17" s="610"/>
      <c r="L17" s="610"/>
      <c r="M17" s="610"/>
      <c r="N17" s="613"/>
      <c r="O17" s="614"/>
      <c r="P17" s="614"/>
      <c r="Q17" s="614"/>
      <c r="R17" s="616"/>
      <c r="S17" s="613"/>
      <c r="T17" s="614"/>
      <c r="U17" s="614"/>
      <c r="V17" s="614"/>
      <c r="W17" s="616"/>
      <c r="X17" s="613"/>
      <c r="Y17" s="614"/>
      <c r="Z17" s="614"/>
      <c r="AA17" s="614"/>
      <c r="AB17" s="616"/>
      <c r="AC17" s="613"/>
      <c r="AD17" s="614"/>
      <c r="AE17" s="614"/>
      <c r="AF17" s="614"/>
      <c r="AG17" s="615"/>
      <c r="AH17" s="280"/>
    </row>
    <row r="18" spans="1:34" ht="21" customHeight="1">
      <c r="A18" s="280"/>
      <c r="B18" s="612"/>
      <c r="C18" s="610"/>
      <c r="D18" s="610"/>
      <c r="E18" s="610"/>
      <c r="F18" s="610"/>
      <c r="G18" s="610"/>
      <c r="H18" s="610"/>
      <c r="I18" s="610"/>
      <c r="J18" s="610"/>
      <c r="K18" s="610"/>
      <c r="L18" s="610"/>
      <c r="M18" s="610"/>
      <c r="N18" s="613"/>
      <c r="O18" s="614"/>
      <c r="P18" s="614"/>
      <c r="Q18" s="614"/>
      <c r="R18" s="616"/>
      <c r="S18" s="613"/>
      <c r="T18" s="614"/>
      <c r="U18" s="614"/>
      <c r="V18" s="614"/>
      <c r="W18" s="616"/>
      <c r="X18" s="613"/>
      <c r="Y18" s="614"/>
      <c r="Z18" s="614"/>
      <c r="AA18" s="614"/>
      <c r="AB18" s="616"/>
      <c r="AC18" s="613"/>
      <c r="AD18" s="614"/>
      <c r="AE18" s="614"/>
      <c r="AF18" s="614"/>
      <c r="AG18" s="615"/>
      <c r="AH18" s="280"/>
    </row>
    <row r="19" spans="1:34" ht="21" customHeight="1">
      <c r="A19" s="280"/>
      <c r="B19" s="612"/>
      <c r="C19" s="610"/>
      <c r="D19" s="610"/>
      <c r="E19" s="610"/>
      <c r="F19" s="610"/>
      <c r="G19" s="610"/>
      <c r="H19" s="610"/>
      <c r="I19" s="610"/>
      <c r="J19" s="610"/>
      <c r="K19" s="610"/>
      <c r="L19" s="610"/>
      <c r="M19" s="610"/>
      <c r="N19" s="613"/>
      <c r="O19" s="614"/>
      <c r="P19" s="614"/>
      <c r="Q19" s="614"/>
      <c r="R19" s="616"/>
      <c r="S19" s="613"/>
      <c r="T19" s="614"/>
      <c r="U19" s="614"/>
      <c r="V19" s="614"/>
      <c r="W19" s="616"/>
      <c r="X19" s="613"/>
      <c r="Y19" s="614"/>
      <c r="Z19" s="614"/>
      <c r="AA19" s="614"/>
      <c r="AB19" s="616"/>
      <c r="AC19" s="613"/>
      <c r="AD19" s="614"/>
      <c r="AE19" s="614"/>
      <c r="AF19" s="614"/>
      <c r="AG19" s="615"/>
      <c r="AH19" s="280"/>
    </row>
    <row r="20" spans="1:34" ht="21" customHeight="1">
      <c r="A20" s="280"/>
      <c r="B20" s="612"/>
      <c r="C20" s="610"/>
      <c r="D20" s="610"/>
      <c r="E20" s="610"/>
      <c r="F20" s="610"/>
      <c r="G20" s="610"/>
      <c r="H20" s="610"/>
      <c r="I20" s="610"/>
      <c r="J20" s="610"/>
      <c r="K20" s="610"/>
      <c r="L20" s="610"/>
      <c r="M20" s="610"/>
      <c r="N20" s="613"/>
      <c r="O20" s="614"/>
      <c r="P20" s="614"/>
      <c r="Q20" s="614"/>
      <c r="R20" s="616"/>
      <c r="S20" s="613"/>
      <c r="T20" s="614"/>
      <c r="U20" s="614"/>
      <c r="V20" s="614"/>
      <c r="W20" s="616"/>
      <c r="X20" s="613"/>
      <c r="Y20" s="614"/>
      <c r="Z20" s="614"/>
      <c r="AA20" s="614"/>
      <c r="AB20" s="616"/>
      <c r="AC20" s="613"/>
      <c r="AD20" s="614"/>
      <c r="AE20" s="614"/>
      <c r="AF20" s="614"/>
      <c r="AG20" s="615"/>
      <c r="AH20" s="280"/>
    </row>
    <row r="21" spans="1:34" ht="21" customHeight="1">
      <c r="A21" s="280"/>
      <c r="B21" s="612"/>
      <c r="C21" s="610"/>
      <c r="D21" s="610"/>
      <c r="E21" s="610"/>
      <c r="F21" s="610"/>
      <c r="G21" s="610"/>
      <c r="H21" s="610"/>
      <c r="I21" s="610"/>
      <c r="J21" s="610"/>
      <c r="K21" s="610"/>
      <c r="L21" s="610"/>
      <c r="M21" s="610"/>
      <c r="N21" s="613"/>
      <c r="O21" s="614"/>
      <c r="P21" s="614"/>
      <c r="Q21" s="614"/>
      <c r="R21" s="616"/>
      <c r="S21" s="613"/>
      <c r="T21" s="614"/>
      <c r="U21" s="614"/>
      <c r="V21" s="614"/>
      <c r="W21" s="616"/>
      <c r="X21" s="613"/>
      <c r="Y21" s="614"/>
      <c r="Z21" s="614"/>
      <c r="AA21" s="614"/>
      <c r="AB21" s="616"/>
      <c r="AC21" s="613"/>
      <c r="AD21" s="614"/>
      <c r="AE21" s="614"/>
      <c r="AF21" s="614"/>
      <c r="AG21" s="615"/>
      <c r="AH21" s="280"/>
    </row>
    <row r="22" spans="1:34" ht="21" customHeight="1">
      <c r="A22" s="280"/>
      <c r="B22" s="612"/>
      <c r="C22" s="610"/>
      <c r="D22" s="610"/>
      <c r="E22" s="610"/>
      <c r="F22" s="610"/>
      <c r="G22" s="610"/>
      <c r="H22" s="610"/>
      <c r="I22" s="610"/>
      <c r="J22" s="610"/>
      <c r="K22" s="610"/>
      <c r="L22" s="610"/>
      <c r="M22" s="610"/>
      <c r="N22" s="610"/>
      <c r="O22" s="610"/>
      <c r="P22" s="610"/>
      <c r="Q22" s="610"/>
      <c r="R22" s="610"/>
      <c r="S22" s="610"/>
      <c r="T22" s="610"/>
      <c r="U22" s="610"/>
      <c r="V22" s="610"/>
      <c r="W22" s="610"/>
      <c r="X22" s="610"/>
      <c r="Y22" s="610"/>
      <c r="Z22" s="610"/>
      <c r="AA22" s="610"/>
      <c r="AB22" s="610"/>
      <c r="AC22" s="610"/>
      <c r="AD22" s="610"/>
      <c r="AE22" s="610"/>
      <c r="AF22" s="610"/>
      <c r="AG22" s="611"/>
      <c r="AH22" s="280"/>
    </row>
    <row r="23" spans="1:34" ht="21" customHeight="1">
      <c r="A23" s="280"/>
      <c r="B23" s="612"/>
      <c r="C23" s="610"/>
      <c r="D23" s="610"/>
      <c r="E23" s="610"/>
      <c r="F23" s="610"/>
      <c r="G23" s="610"/>
      <c r="H23" s="610"/>
      <c r="I23" s="610"/>
      <c r="J23" s="610"/>
      <c r="K23" s="610"/>
      <c r="L23" s="610"/>
      <c r="M23" s="610"/>
      <c r="N23" s="610"/>
      <c r="O23" s="610"/>
      <c r="P23" s="610"/>
      <c r="Q23" s="610"/>
      <c r="R23" s="610"/>
      <c r="S23" s="610"/>
      <c r="T23" s="610"/>
      <c r="U23" s="610"/>
      <c r="V23" s="610"/>
      <c r="W23" s="610"/>
      <c r="X23" s="610"/>
      <c r="Y23" s="610"/>
      <c r="Z23" s="610"/>
      <c r="AA23" s="610"/>
      <c r="AB23" s="610"/>
      <c r="AC23" s="610"/>
      <c r="AD23" s="610"/>
      <c r="AE23" s="610"/>
      <c r="AF23" s="610"/>
      <c r="AG23" s="611"/>
      <c r="AH23" s="280"/>
    </row>
    <row r="24" spans="1:34" ht="21" customHeight="1" thickBot="1">
      <c r="A24" s="280"/>
      <c r="B24" s="619"/>
      <c r="C24" s="617"/>
      <c r="D24" s="617"/>
      <c r="E24" s="617"/>
      <c r="F24" s="617"/>
      <c r="G24" s="617"/>
      <c r="H24" s="617"/>
      <c r="I24" s="617"/>
      <c r="J24" s="617"/>
      <c r="K24" s="617"/>
      <c r="L24" s="617"/>
      <c r="M24" s="617"/>
      <c r="N24" s="617"/>
      <c r="O24" s="617"/>
      <c r="P24" s="617"/>
      <c r="Q24" s="617"/>
      <c r="R24" s="617"/>
      <c r="S24" s="617"/>
      <c r="T24" s="617"/>
      <c r="U24" s="617"/>
      <c r="V24" s="617"/>
      <c r="W24" s="617"/>
      <c r="X24" s="617"/>
      <c r="Y24" s="617"/>
      <c r="Z24" s="617"/>
      <c r="AA24" s="617"/>
      <c r="AB24" s="617"/>
      <c r="AC24" s="617"/>
      <c r="AD24" s="617"/>
      <c r="AE24" s="617"/>
      <c r="AF24" s="617"/>
      <c r="AG24" s="618"/>
      <c r="AH24" s="280"/>
    </row>
    <row r="25" spans="1:34" ht="21" customHeight="1" thickBot="1">
      <c r="A25" s="280"/>
      <c r="B25" s="281"/>
      <c r="C25" s="281"/>
      <c r="D25" s="281"/>
      <c r="E25" s="281"/>
      <c r="F25" s="281"/>
      <c r="G25" s="281"/>
      <c r="H25" s="281"/>
      <c r="I25" s="281"/>
      <c r="J25" s="281"/>
      <c r="K25" s="281"/>
      <c r="L25" s="281"/>
      <c r="M25" s="281"/>
      <c r="N25" s="281"/>
      <c r="O25" s="281"/>
      <c r="P25" s="281"/>
      <c r="Q25" s="281"/>
      <c r="R25" s="281"/>
      <c r="S25" s="281"/>
      <c r="T25" s="281"/>
      <c r="U25" s="281"/>
      <c r="V25" s="281"/>
      <c r="W25" s="281"/>
      <c r="X25" s="281"/>
      <c r="Y25" s="281"/>
      <c r="Z25" s="281"/>
      <c r="AA25" s="281"/>
      <c r="AB25" s="281"/>
      <c r="AC25" s="281"/>
      <c r="AD25" s="281"/>
      <c r="AE25" s="281"/>
      <c r="AF25" s="281"/>
      <c r="AG25" s="281"/>
      <c r="AH25" s="280"/>
    </row>
    <row r="26" spans="1:34" ht="21" customHeight="1">
      <c r="A26" s="280"/>
      <c r="B26" s="621" t="s">
        <v>480</v>
      </c>
      <c r="C26" s="622"/>
      <c r="D26" s="622"/>
      <c r="E26" s="622"/>
      <c r="F26" s="622"/>
      <c r="G26" s="622"/>
      <c r="H26" s="622"/>
      <c r="I26" s="622"/>
      <c r="J26" s="622"/>
      <c r="K26" s="622"/>
      <c r="L26" s="622"/>
      <c r="M26" s="622"/>
      <c r="N26" s="622"/>
      <c r="O26" s="622"/>
      <c r="P26" s="622"/>
      <c r="Q26" s="622"/>
      <c r="R26" s="625" t="s">
        <v>481</v>
      </c>
      <c r="S26" s="625"/>
      <c r="T26" s="625"/>
      <c r="U26" s="625"/>
      <c r="V26" s="625"/>
      <c r="W26" s="625"/>
      <c r="X26" s="625"/>
      <c r="Y26" s="625"/>
      <c r="Z26" s="625"/>
      <c r="AA26" s="625"/>
      <c r="AB26" s="625"/>
      <c r="AC26" s="625"/>
      <c r="AD26" s="625"/>
      <c r="AE26" s="625"/>
      <c r="AF26" s="625"/>
      <c r="AG26" s="626"/>
      <c r="AH26" s="280"/>
    </row>
    <row r="27" spans="1:34" ht="21" customHeight="1" thickBot="1">
      <c r="A27" s="280"/>
      <c r="B27" s="623"/>
      <c r="C27" s="624"/>
      <c r="D27" s="624"/>
      <c r="E27" s="624"/>
      <c r="F27" s="624"/>
      <c r="G27" s="624"/>
      <c r="H27" s="624"/>
      <c r="I27" s="624"/>
      <c r="J27" s="624"/>
      <c r="K27" s="624"/>
      <c r="L27" s="624"/>
      <c r="M27" s="624"/>
      <c r="N27" s="624"/>
      <c r="O27" s="624"/>
      <c r="P27" s="624"/>
      <c r="Q27" s="624"/>
      <c r="R27" s="627"/>
      <c r="S27" s="627"/>
      <c r="T27" s="627"/>
      <c r="U27" s="627"/>
      <c r="V27" s="627"/>
      <c r="W27" s="627"/>
      <c r="X27" s="627"/>
      <c r="Y27" s="627"/>
      <c r="Z27" s="627"/>
      <c r="AA27" s="627"/>
      <c r="AB27" s="627"/>
      <c r="AC27" s="627"/>
      <c r="AD27" s="627"/>
      <c r="AE27" s="627"/>
      <c r="AF27" s="627"/>
      <c r="AG27" s="628"/>
      <c r="AH27" s="280"/>
    </row>
    <row r="28" spans="1:34" ht="21" customHeight="1" thickBot="1">
      <c r="A28" s="280"/>
      <c r="B28" s="281"/>
      <c r="C28" s="281"/>
      <c r="D28" s="281"/>
      <c r="E28" s="281"/>
      <c r="F28" s="281"/>
      <c r="G28" s="281"/>
      <c r="H28" s="281"/>
      <c r="I28" s="281"/>
      <c r="J28" s="281"/>
      <c r="K28" s="281"/>
      <c r="L28" s="281"/>
      <c r="M28" s="281"/>
      <c r="N28" s="281"/>
      <c r="O28" s="281"/>
      <c r="P28" s="281"/>
      <c r="Q28" s="281"/>
      <c r="R28" s="281"/>
      <c r="S28" s="281"/>
      <c r="T28" s="281"/>
      <c r="U28" s="281"/>
      <c r="V28" s="281"/>
      <c r="W28" s="281"/>
      <c r="X28" s="281"/>
      <c r="Y28" s="281"/>
      <c r="Z28" s="281"/>
      <c r="AA28" s="281"/>
      <c r="AB28" s="281"/>
      <c r="AC28" s="281"/>
      <c r="AD28" s="281"/>
      <c r="AE28" s="281"/>
      <c r="AF28" s="281"/>
      <c r="AG28" s="281"/>
      <c r="AH28" s="280"/>
    </row>
    <row r="29" spans="1:34" ht="21" customHeight="1">
      <c r="A29" s="280"/>
      <c r="B29" s="629" t="s">
        <v>482</v>
      </c>
      <c r="C29" s="630"/>
      <c r="D29" s="630"/>
      <c r="E29" s="630"/>
      <c r="F29" s="630"/>
      <c r="G29" s="630"/>
      <c r="H29" s="630"/>
      <c r="I29" s="631"/>
      <c r="J29" s="630" t="s">
        <v>59</v>
      </c>
      <c r="K29" s="630"/>
      <c r="L29" s="630"/>
      <c r="M29" s="630"/>
      <c r="N29" s="630"/>
      <c r="O29" s="630"/>
      <c r="P29" s="630"/>
      <c r="Q29" s="630"/>
      <c r="R29" s="635"/>
      <c r="S29" s="635"/>
      <c r="T29" s="635"/>
      <c r="U29" s="635"/>
      <c r="V29" s="635"/>
      <c r="W29" s="635"/>
      <c r="X29" s="635"/>
      <c r="Y29" s="635"/>
      <c r="Z29" s="635"/>
      <c r="AA29" s="635"/>
      <c r="AB29" s="635"/>
      <c r="AC29" s="635"/>
      <c r="AD29" s="635"/>
      <c r="AE29" s="635"/>
      <c r="AF29" s="635"/>
      <c r="AG29" s="636"/>
      <c r="AH29" s="280"/>
    </row>
    <row r="30" spans="1:34" ht="42.75" customHeight="1">
      <c r="A30" s="280"/>
      <c r="B30" s="632"/>
      <c r="C30" s="633"/>
      <c r="D30" s="633"/>
      <c r="E30" s="633"/>
      <c r="F30" s="633"/>
      <c r="G30" s="633"/>
      <c r="H30" s="633"/>
      <c r="I30" s="634"/>
      <c r="J30" s="633"/>
      <c r="K30" s="633"/>
      <c r="L30" s="633"/>
      <c r="M30" s="633"/>
      <c r="N30" s="633"/>
      <c r="O30" s="633"/>
      <c r="P30" s="633"/>
      <c r="Q30" s="634"/>
      <c r="R30" s="637" t="s">
        <v>483</v>
      </c>
      <c r="S30" s="638"/>
      <c r="T30" s="638"/>
      <c r="U30" s="638"/>
      <c r="V30" s="638"/>
      <c r="W30" s="638"/>
      <c r="X30" s="638"/>
      <c r="Y30" s="638"/>
      <c r="Z30" s="638"/>
      <c r="AA30" s="638"/>
      <c r="AB30" s="638"/>
      <c r="AC30" s="638"/>
      <c r="AD30" s="638"/>
      <c r="AE30" s="638"/>
      <c r="AF30" s="638"/>
      <c r="AG30" s="639"/>
      <c r="AH30" s="280"/>
    </row>
    <row r="31" spans="1:34" ht="24.75" customHeight="1" thickBot="1">
      <c r="A31" s="280"/>
      <c r="B31" s="640"/>
      <c r="C31" s="641"/>
      <c r="D31" s="641"/>
      <c r="E31" s="641"/>
      <c r="F31" s="641"/>
      <c r="G31" s="641"/>
      <c r="H31" s="641"/>
      <c r="I31" s="642"/>
      <c r="J31" s="643"/>
      <c r="K31" s="643"/>
      <c r="L31" s="643"/>
      <c r="M31" s="643"/>
      <c r="N31" s="643"/>
      <c r="O31" s="643"/>
      <c r="P31" s="643"/>
      <c r="Q31" s="644"/>
      <c r="R31" s="645"/>
      <c r="S31" s="643"/>
      <c r="T31" s="643"/>
      <c r="U31" s="643"/>
      <c r="V31" s="643"/>
      <c r="W31" s="643"/>
      <c r="X31" s="643"/>
      <c r="Y31" s="643"/>
      <c r="Z31" s="643"/>
      <c r="AA31" s="643"/>
      <c r="AB31" s="643"/>
      <c r="AC31" s="643"/>
      <c r="AD31" s="643"/>
      <c r="AE31" s="643"/>
      <c r="AF31" s="643"/>
      <c r="AG31" s="646"/>
      <c r="AH31" s="280"/>
    </row>
    <row r="32" spans="1:34" ht="17.149999999999999" customHeight="1">
      <c r="A32" s="280"/>
      <c r="B32" s="647" t="s">
        <v>484</v>
      </c>
      <c r="C32" s="647"/>
      <c r="D32" s="647"/>
      <c r="E32" s="647"/>
      <c r="F32" s="647"/>
      <c r="G32" s="647"/>
      <c r="H32" s="647"/>
      <c r="I32" s="647"/>
      <c r="J32" s="647"/>
      <c r="K32" s="647"/>
      <c r="L32" s="647"/>
      <c r="M32" s="647"/>
      <c r="N32" s="647"/>
      <c r="O32" s="647"/>
      <c r="P32" s="647"/>
      <c r="Q32" s="647"/>
      <c r="R32" s="647"/>
      <c r="S32" s="647"/>
      <c r="T32" s="647"/>
      <c r="U32" s="647"/>
      <c r="V32" s="647"/>
      <c r="W32" s="647"/>
      <c r="X32" s="647"/>
      <c r="Y32" s="647"/>
      <c r="Z32" s="647"/>
      <c r="AA32" s="647"/>
      <c r="AB32" s="647"/>
      <c r="AC32" s="647"/>
      <c r="AD32" s="647"/>
      <c r="AE32" s="647"/>
      <c r="AF32" s="647"/>
      <c r="AG32" s="647"/>
      <c r="AH32" s="280"/>
    </row>
    <row r="33" spans="1:34" ht="17.149999999999999" customHeight="1">
      <c r="A33" s="280"/>
      <c r="B33" s="620"/>
      <c r="C33" s="620"/>
      <c r="D33" s="620"/>
      <c r="E33" s="620"/>
      <c r="F33" s="620"/>
      <c r="G33" s="620"/>
      <c r="H33" s="620"/>
      <c r="I33" s="620"/>
      <c r="J33" s="620"/>
      <c r="K33" s="620"/>
      <c r="L33" s="620"/>
      <c r="M33" s="620"/>
      <c r="N33" s="620"/>
      <c r="O33" s="620"/>
      <c r="P33" s="620"/>
      <c r="Q33" s="620"/>
      <c r="R33" s="620"/>
      <c r="S33" s="620"/>
      <c r="T33" s="620"/>
      <c r="U33" s="620"/>
      <c r="V33" s="620"/>
      <c r="W33" s="620"/>
      <c r="X33" s="620"/>
      <c r="Y33" s="620"/>
      <c r="Z33" s="620"/>
      <c r="AA33" s="620"/>
      <c r="AB33" s="620"/>
      <c r="AC33" s="620"/>
      <c r="AD33" s="620"/>
      <c r="AE33" s="620"/>
      <c r="AF33" s="620"/>
      <c r="AG33" s="620"/>
      <c r="AH33" s="280"/>
    </row>
    <row r="34" spans="1:34" ht="17.149999999999999" customHeight="1">
      <c r="A34" s="280"/>
      <c r="B34" s="620" t="s">
        <v>485</v>
      </c>
      <c r="C34" s="620"/>
      <c r="D34" s="620"/>
      <c r="E34" s="620"/>
      <c r="F34" s="620"/>
      <c r="G34" s="620"/>
      <c r="H34" s="620"/>
      <c r="I34" s="620"/>
      <c r="J34" s="620"/>
      <c r="K34" s="620"/>
      <c r="L34" s="620"/>
      <c r="M34" s="620"/>
      <c r="N34" s="620"/>
      <c r="O34" s="620"/>
      <c r="P34" s="620"/>
      <c r="Q34" s="620"/>
      <c r="R34" s="620"/>
      <c r="S34" s="620"/>
      <c r="T34" s="620"/>
      <c r="U34" s="620"/>
      <c r="V34" s="620"/>
      <c r="W34" s="620"/>
      <c r="X34" s="620"/>
      <c r="Y34" s="620"/>
      <c r="Z34" s="620"/>
      <c r="AA34" s="620"/>
      <c r="AB34" s="620"/>
      <c r="AC34" s="620"/>
      <c r="AD34" s="620"/>
      <c r="AE34" s="620"/>
      <c r="AF34" s="620"/>
      <c r="AG34" s="620"/>
      <c r="AH34" s="280"/>
    </row>
    <row r="35" spans="1:34" ht="17.149999999999999" customHeight="1">
      <c r="A35" s="280"/>
      <c r="B35" s="620"/>
      <c r="C35" s="620"/>
      <c r="D35" s="620"/>
      <c r="E35" s="620"/>
      <c r="F35" s="620"/>
      <c r="G35" s="620"/>
      <c r="H35" s="620"/>
      <c r="I35" s="620"/>
      <c r="J35" s="620"/>
      <c r="K35" s="620"/>
      <c r="L35" s="620"/>
      <c r="M35" s="620"/>
      <c r="N35" s="620"/>
      <c r="O35" s="620"/>
      <c r="P35" s="620"/>
      <c r="Q35" s="620"/>
      <c r="R35" s="620"/>
      <c r="S35" s="620"/>
      <c r="T35" s="620"/>
      <c r="U35" s="620"/>
      <c r="V35" s="620"/>
      <c r="W35" s="620"/>
      <c r="X35" s="620"/>
      <c r="Y35" s="620"/>
      <c r="Z35" s="620"/>
      <c r="AA35" s="620"/>
      <c r="AB35" s="620"/>
      <c r="AC35" s="620"/>
      <c r="AD35" s="620"/>
      <c r="AE35" s="620"/>
      <c r="AF35" s="620"/>
      <c r="AG35" s="620"/>
      <c r="AH35" s="280"/>
    </row>
    <row r="36" spans="1:34" ht="15" customHeight="1">
      <c r="A36" s="280"/>
      <c r="B36" s="282"/>
      <c r="C36" s="282"/>
      <c r="D36" s="282"/>
      <c r="E36" s="282"/>
      <c r="F36" s="282"/>
      <c r="G36" s="283"/>
      <c r="H36" s="283"/>
      <c r="I36" s="283"/>
      <c r="J36" s="283"/>
      <c r="K36" s="283"/>
      <c r="L36" s="283"/>
      <c r="M36" s="283"/>
      <c r="N36" s="282"/>
      <c r="O36" s="282"/>
      <c r="P36" s="282"/>
      <c r="Q36" s="282"/>
      <c r="R36" s="282"/>
      <c r="S36" s="282"/>
      <c r="T36" s="282"/>
      <c r="U36" s="282"/>
      <c r="V36" s="282"/>
      <c r="W36" s="282"/>
      <c r="X36" s="282"/>
      <c r="Y36" s="282"/>
      <c r="Z36" s="282"/>
      <c r="AA36" s="282"/>
      <c r="AB36" s="282"/>
      <c r="AC36" s="282"/>
      <c r="AD36" s="282"/>
      <c r="AE36" s="282"/>
      <c r="AF36" s="282"/>
      <c r="AG36" s="282"/>
      <c r="AH36" s="280"/>
    </row>
    <row r="37" spans="1:34" ht="21" customHeight="1">
      <c r="A37" s="280"/>
      <c r="B37" s="620" t="s">
        <v>486</v>
      </c>
      <c r="C37" s="620"/>
      <c r="D37" s="620"/>
      <c r="E37" s="620"/>
      <c r="F37" s="620"/>
      <c r="G37" s="620"/>
      <c r="H37" s="620"/>
      <c r="I37" s="620"/>
      <c r="J37" s="620"/>
      <c r="K37" s="620"/>
      <c r="L37" s="620"/>
      <c r="M37" s="620"/>
      <c r="N37" s="620"/>
      <c r="O37" s="620"/>
      <c r="P37" s="620"/>
      <c r="Q37" s="620"/>
      <c r="R37" s="620"/>
      <c r="S37" s="620"/>
      <c r="T37" s="620"/>
      <c r="U37" s="620"/>
      <c r="V37" s="620"/>
      <c r="W37" s="620"/>
      <c r="X37" s="620"/>
      <c r="Y37" s="620"/>
      <c r="Z37" s="620"/>
      <c r="AA37" s="620"/>
      <c r="AB37" s="620"/>
      <c r="AC37" s="620"/>
      <c r="AD37" s="620"/>
      <c r="AE37" s="620"/>
      <c r="AF37" s="620"/>
      <c r="AG37" s="620"/>
      <c r="AH37" s="280"/>
    </row>
    <row r="38" spans="1:34" ht="21" customHeight="1">
      <c r="A38" s="280"/>
      <c r="B38" s="620"/>
      <c r="C38" s="620"/>
      <c r="D38" s="620"/>
      <c r="E38" s="620"/>
      <c r="F38" s="620"/>
      <c r="G38" s="620"/>
      <c r="H38" s="620"/>
      <c r="I38" s="620"/>
      <c r="J38" s="620"/>
      <c r="K38" s="620"/>
      <c r="L38" s="620"/>
      <c r="M38" s="620"/>
      <c r="N38" s="620"/>
      <c r="O38" s="620"/>
      <c r="P38" s="620"/>
      <c r="Q38" s="620"/>
      <c r="R38" s="620"/>
      <c r="S38" s="620"/>
      <c r="T38" s="620"/>
      <c r="U38" s="620"/>
      <c r="V38" s="620"/>
      <c r="W38" s="620"/>
      <c r="X38" s="620"/>
      <c r="Y38" s="620"/>
      <c r="Z38" s="620"/>
      <c r="AA38" s="620"/>
      <c r="AB38" s="620"/>
      <c r="AC38" s="620"/>
      <c r="AD38" s="620"/>
      <c r="AE38" s="620"/>
      <c r="AF38" s="620"/>
      <c r="AG38" s="620"/>
      <c r="AH38" s="280"/>
    </row>
    <row r="39" spans="1:34" ht="21" customHeight="1">
      <c r="A39" s="280"/>
      <c r="B39" s="620"/>
      <c r="C39" s="620"/>
      <c r="D39" s="620"/>
      <c r="E39" s="620"/>
      <c r="F39" s="620"/>
      <c r="G39" s="620"/>
      <c r="H39" s="620"/>
      <c r="I39" s="620"/>
      <c r="J39" s="620"/>
      <c r="K39" s="620"/>
      <c r="L39" s="620"/>
      <c r="M39" s="620"/>
      <c r="N39" s="620"/>
      <c r="O39" s="620"/>
      <c r="P39" s="620"/>
      <c r="Q39" s="620"/>
      <c r="R39" s="620"/>
      <c r="S39" s="620"/>
      <c r="T39" s="620"/>
      <c r="U39" s="620"/>
      <c r="V39" s="620"/>
      <c r="W39" s="620"/>
      <c r="X39" s="620"/>
      <c r="Y39" s="620"/>
      <c r="Z39" s="620"/>
      <c r="AA39" s="620"/>
      <c r="AB39" s="620"/>
      <c r="AC39" s="620"/>
      <c r="AD39" s="620"/>
      <c r="AE39" s="620"/>
      <c r="AF39" s="620"/>
      <c r="AG39" s="620"/>
      <c r="AH39" s="280"/>
    </row>
    <row r="40" spans="1:34" ht="21" customHeight="1">
      <c r="A40" s="280"/>
      <c r="B40" s="620"/>
      <c r="C40" s="620"/>
      <c r="D40" s="620"/>
      <c r="E40" s="620"/>
      <c r="F40" s="620"/>
      <c r="G40" s="620"/>
      <c r="H40" s="620"/>
      <c r="I40" s="620"/>
      <c r="J40" s="620"/>
      <c r="K40" s="620"/>
      <c r="L40" s="620"/>
      <c r="M40" s="620"/>
      <c r="N40" s="620"/>
      <c r="O40" s="620"/>
      <c r="P40" s="620"/>
      <c r="Q40" s="620"/>
      <c r="R40" s="620"/>
      <c r="S40" s="620"/>
      <c r="T40" s="620"/>
      <c r="U40" s="620"/>
      <c r="V40" s="620"/>
      <c r="W40" s="620"/>
      <c r="X40" s="620"/>
      <c r="Y40" s="620"/>
      <c r="Z40" s="620"/>
      <c r="AA40" s="620"/>
      <c r="AB40" s="620"/>
      <c r="AC40" s="620"/>
      <c r="AD40" s="620"/>
      <c r="AE40" s="620"/>
      <c r="AF40" s="620"/>
      <c r="AG40" s="620"/>
      <c r="AH40" s="280"/>
    </row>
    <row r="41" spans="1:34" ht="21" customHeight="1">
      <c r="A41" s="280"/>
      <c r="B41" s="620"/>
      <c r="C41" s="620"/>
      <c r="D41" s="620"/>
      <c r="E41" s="620"/>
      <c r="F41" s="620"/>
      <c r="G41" s="620"/>
      <c r="H41" s="620"/>
      <c r="I41" s="620"/>
      <c r="J41" s="620"/>
      <c r="K41" s="620"/>
      <c r="L41" s="620"/>
      <c r="M41" s="620"/>
      <c r="N41" s="620"/>
      <c r="O41" s="620"/>
      <c r="P41" s="620"/>
      <c r="Q41" s="620"/>
      <c r="R41" s="620"/>
      <c r="S41" s="620"/>
      <c r="T41" s="620"/>
      <c r="U41" s="620"/>
      <c r="V41" s="620"/>
      <c r="W41" s="620"/>
      <c r="X41" s="620"/>
      <c r="Y41" s="620"/>
      <c r="Z41" s="620"/>
      <c r="AA41" s="620"/>
      <c r="AB41" s="620"/>
      <c r="AC41" s="620"/>
      <c r="AD41" s="620"/>
      <c r="AE41" s="620"/>
      <c r="AF41" s="620"/>
      <c r="AG41" s="620"/>
      <c r="AH41" s="280"/>
    </row>
    <row r="42" spans="1:34" ht="21" customHeight="1">
      <c r="A42" s="280"/>
      <c r="B42" s="620"/>
      <c r="C42" s="620"/>
      <c r="D42" s="620"/>
      <c r="E42" s="620"/>
      <c r="F42" s="620"/>
      <c r="G42" s="620"/>
      <c r="H42" s="620"/>
      <c r="I42" s="620"/>
      <c r="J42" s="620"/>
      <c r="K42" s="620"/>
      <c r="L42" s="620"/>
      <c r="M42" s="620"/>
      <c r="N42" s="620"/>
      <c r="O42" s="620"/>
      <c r="P42" s="620"/>
      <c r="Q42" s="620"/>
      <c r="R42" s="620"/>
      <c r="S42" s="620"/>
      <c r="T42" s="620"/>
      <c r="U42" s="620"/>
      <c r="V42" s="620"/>
      <c r="W42" s="620"/>
      <c r="X42" s="620"/>
      <c r="Y42" s="620"/>
      <c r="Z42" s="620"/>
      <c r="AA42" s="620"/>
      <c r="AB42" s="620"/>
      <c r="AC42" s="620"/>
      <c r="AD42" s="620"/>
      <c r="AE42" s="620"/>
      <c r="AF42" s="620"/>
      <c r="AG42" s="620"/>
      <c r="AH42" s="280"/>
    </row>
    <row r="43" spans="1:34" ht="21" customHeight="1">
      <c r="A43" s="280"/>
      <c r="B43" s="620"/>
      <c r="C43" s="620"/>
      <c r="D43" s="620"/>
      <c r="E43" s="620"/>
      <c r="F43" s="620"/>
      <c r="G43" s="620"/>
      <c r="H43" s="620"/>
      <c r="I43" s="620"/>
      <c r="J43" s="620"/>
      <c r="K43" s="620"/>
      <c r="L43" s="620"/>
      <c r="M43" s="620"/>
      <c r="N43" s="620"/>
      <c r="O43" s="620"/>
      <c r="P43" s="620"/>
      <c r="Q43" s="620"/>
      <c r="R43" s="620"/>
      <c r="S43" s="620"/>
      <c r="T43" s="620"/>
      <c r="U43" s="620"/>
      <c r="V43" s="620"/>
      <c r="W43" s="620"/>
      <c r="X43" s="620"/>
      <c r="Y43" s="620"/>
      <c r="Z43" s="620"/>
      <c r="AA43" s="620"/>
      <c r="AB43" s="620"/>
      <c r="AC43" s="620"/>
      <c r="AD43" s="620"/>
      <c r="AE43" s="620"/>
      <c r="AF43" s="620"/>
      <c r="AG43" s="620"/>
      <c r="AH43" s="280"/>
    </row>
    <row r="44" spans="1:34" ht="21" customHeight="1">
      <c r="A44" s="280"/>
      <c r="B44" s="620"/>
      <c r="C44" s="620"/>
      <c r="D44" s="620"/>
      <c r="E44" s="620"/>
      <c r="F44" s="620"/>
      <c r="G44" s="620"/>
      <c r="H44" s="620"/>
      <c r="I44" s="620"/>
      <c r="J44" s="620"/>
      <c r="K44" s="620"/>
      <c r="L44" s="620"/>
      <c r="M44" s="620"/>
      <c r="N44" s="620"/>
      <c r="O44" s="620"/>
      <c r="P44" s="620"/>
      <c r="Q44" s="620"/>
      <c r="R44" s="620"/>
      <c r="S44" s="620"/>
      <c r="T44" s="620"/>
      <c r="U44" s="620"/>
      <c r="V44" s="620"/>
      <c r="W44" s="620"/>
      <c r="X44" s="620"/>
      <c r="Y44" s="620"/>
      <c r="Z44" s="620"/>
      <c r="AA44" s="620"/>
      <c r="AB44" s="620"/>
      <c r="AC44" s="620"/>
      <c r="AD44" s="620"/>
      <c r="AE44" s="620"/>
      <c r="AF44" s="620"/>
      <c r="AG44" s="620"/>
      <c r="AH44" s="280"/>
    </row>
    <row r="45" spans="1:34" ht="21" customHeight="1">
      <c r="A45" s="280"/>
      <c r="B45" s="620"/>
      <c r="C45" s="620"/>
      <c r="D45" s="620"/>
      <c r="E45" s="620"/>
      <c r="F45" s="620"/>
      <c r="G45" s="620"/>
      <c r="H45" s="620"/>
      <c r="I45" s="620"/>
      <c r="J45" s="620"/>
      <c r="K45" s="620"/>
      <c r="L45" s="620"/>
      <c r="M45" s="620"/>
      <c r="N45" s="620"/>
      <c r="O45" s="620"/>
      <c r="P45" s="620"/>
      <c r="Q45" s="620"/>
      <c r="R45" s="620"/>
      <c r="S45" s="620"/>
      <c r="T45" s="620"/>
      <c r="U45" s="620"/>
      <c r="V45" s="620"/>
      <c r="W45" s="620"/>
      <c r="X45" s="620"/>
      <c r="Y45" s="620"/>
      <c r="Z45" s="620"/>
      <c r="AA45" s="620"/>
      <c r="AB45" s="620"/>
      <c r="AC45" s="620"/>
      <c r="AD45" s="620"/>
      <c r="AE45" s="620"/>
      <c r="AF45" s="620"/>
      <c r="AG45" s="620"/>
      <c r="AH45" s="280"/>
    </row>
    <row r="46" spans="1:34" ht="21" customHeight="1">
      <c r="A46" s="280"/>
      <c r="B46" s="620"/>
      <c r="C46" s="620"/>
      <c r="D46" s="620"/>
      <c r="E46" s="620"/>
      <c r="F46" s="620"/>
      <c r="G46" s="620"/>
      <c r="H46" s="620"/>
      <c r="I46" s="620"/>
      <c r="J46" s="620"/>
      <c r="K46" s="620"/>
      <c r="L46" s="620"/>
      <c r="M46" s="620"/>
      <c r="N46" s="620"/>
      <c r="O46" s="620"/>
      <c r="P46" s="620"/>
      <c r="Q46" s="620"/>
      <c r="R46" s="620"/>
      <c r="S46" s="620"/>
      <c r="T46" s="620"/>
      <c r="U46" s="620"/>
      <c r="V46" s="620"/>
      <c r="W46" s="620"/>
      <c r="X46" s="620"/>
      <c r="Y46" s="620"/>
      <c r="Z46" s="620"/>
      <c r="AA46" s="620"/>
      <c r="AB46" s="620"/>
      <c r="AC46" s="620"/>
      <c r="AD46" s="620"/>
      <c r="AE46" s="620"/>
      <c r="AF46" s="620"/>
      <c r="AG46" s="620"/>
      <c r="AH46" s="280"/>
    </row>
    <row r="47" spans="1:34" ht="16.5" customHeight="1">
      <c r="A47" s="280"/>
      <c r="B47" s="620"/>
      <c r="C47" s="620"/>
      <c r="D47" s="620"/>
      <c r="E47" s="620"/>
      <c r="F47" s="620"/>
      <c r="G47" s="620"/>
      <c r="H47" s="620"/>
      <c r="I47" s="620"/>
      <c r="J47" s="620"/>
      <c r="K47" s="620"/>
      <c r="L47" s="620"/>
      <c r="M47" s="620"/>
      <c r="N47" s="620"/>
      <c r="O47" s="620"/>
      <c r="P47" s="620"/>
      <c r="Q47" s="620"/>
      <c r="R47" s="620"/>
      <c r="S47" s="620"/>
      <c r="T47" s="620"/>
      <c r="U47" s="620"/>
      <c r="V47" s="620"/>
      <c r="W47" s="620"/>
      <c r="X47" s="620"/>
      <c r="Y47" s="620"/>
      <c r="Z47" s="620"/>
      <c r="AA47" s="620"/>
      <c r="AB47" s="620"/>
      <c r="AC47" s="620"/>
      <c r="AD47" s="620"/>
      <c r="AE47" s="620"/>
      <c r="AF47" s="620"/>
      <c r="AG47" s="620"/>
      <c r="AH47" s="280"/>
    </row>
    <row r="48" spans="1:34"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row r="293" ht="21" customHeight="1"/>
    <row r="294" ht="21" customHeight="1"/>
    <row r="295" ht="21" customHeight="1"/>
    <row r="296" ht="21" customHeight="1"/>
    <row r="297" ht="21" customHeight="1"/>
    <row r="298" ht="21" customHeight="1"/>
    <row r="299" ht="21" customHeight="1"/>
    <row r="300" ht="21" customHeight="1"/>
    <row r="301" ht="21" customHeight="1"/>
    <row r="302" ht="21" customHeight="1"/>
    <row r="303" ht="21" customHeight="1"/>
    <row r="304" ht="21" customHeight="1"/>
    <row r="305" ht="21" customHeight="1"/>
    <row r="306" ht="21" customHeight="1"/>
    <row r="307" ht="21" customHeight="1"/>
    <row r="308" ht="21" customHeight="1"/>
    <row r="309" ht="21" customHeight="1"/>
    <row r="310" ht="21" customHeight="1"/>
    <row r="311" ht="21" customHeight="1"/>
    <row r="312" ht="21" customHeight="1"/>
    <row r="313" ht="21" customHeight="1"/>
    <row r="314" ht="21" customHeight="1"/>
    <row r="315" ht="21" customHeight="1"/>
    <row r="316" ht="21" customHeight="1"/>
    <row r="317" ht="21" customHeight="1"/>
    <row r="318" ht="21" customHeight="1"/>
    <row r="319" ht="21" customHeight="1"/>
    <row r="320" ht="21" customHeight="1"/>
    <row r="321" ht="21" customHeight="1"/>
    <row r="322" ht="21" customHeight="1"/>
    <row r="323" ht="21" customHeight="1"/>
    <row r="324" ht="21" customHeight="1"/>
    <row r="325" ht="21" customHeight="1"/>
    <row r="326" ht="21" customHeight="1"/>
    <row r="327" ht="21" customHeight="1"/>
    <row r="328" ht="21" customHeight="1"/>
    <row r="329" ht="21" customHeight="1"/>
    <row r="330" ht="21" customHeight="1"/>
    <row r="331" ht="21" customHeight="1"/>
    <row r="332" ht="21" customHeight="1"/>
    <row r="333" ht="21" customHeight="1"/>
    <row r="334" ht="21" customHeight="1"/>
    <row r="335" ht="21" customHeight="1"/>
    <row r="336" ht="21" customHeight="1"/>
    <row r="337" ht="21" customHeight="1"/>
    <row r="338" ht="21" customHeight="1"/>
    <row r="339" ht="21" customHeight="1"/>
    <row r="340" ht="21" customHeight="1"/>
    <row r="341" ht="21" customHeight="1"/>
    <row r="342" ht="21" customHeight="1"/>
    <row r="343" ht="21" customHeight="1"/>
    <row r="344" ht="21" customHeight="1"/>
    <row r="345" ht="21" customHeight="1"/>
    <row r="346" ht="21" customHeight="1"/>
    <row r="347" ht="21" customHeight="1"/>
    <row r="348" ht="21" customHeight="1"/>
    <row r="349" ht="21" customHeight="1"/>
    <row r="350" ht="21" customHeight="1"/>
    <row r="351" ht="21" customHeight="1"/>
    <row r="352" ht="21" customHeight="1"/>
    <row r="353" ht="21" customHeight="1"/>
    <row r="354" ht="21" customHeight="1"/>
    <row r="355" ht="21" customHeight="1"/>
  </sheetData>
  <mergeCells count="99">
    <mergeCell ref="B37:AG47"/>
    <mergeCell ref="B26:Q27"/>
    <mergeCell ref="R26:AG27"/>
    <mergeCell ref="B29:I30"/>
    <mergeCell ref="J29:Q30"/>
    <mergeCell ref="R29:AG29"/>
    <mergeCell ref="R30:AG30"/>
    <mergeCell ref="B31:I31"/>
    <mergeCell ref="J31:Q31"/>
    <mergeCell ref="R31:AG31"/>
    <mergeCell ref="B32:AG33"/>
    <mergeCell ref="B34:AG35"/>
    <mergeCell ref="AC24:AG24"/>
    <mergeCell ref="B23:F23"/>
    <mergeCell ref="G23:M23"/>
    <mergeCell ref="N23:R23"/>
    <mergeCell ref="S23:W23"/>
    <mergeCell ref="X23:AB23"/>
    <mergeCell ref="AC23:AG23"/>
    <mergeCell ref="B24:F24"/>
    <mergeCell ref="G24:M24"/>
    <mergeCell ref="N24:R24"/>
    <mergeCell ref="S24:W24"/>
    <mergeCell ref="X24:AB24"/>
    <mergeCell ref="AC22:AG22"/>
    <mergeCell ref="B21:F21"/>
    <mergeCell ref="G21:M21"/>
    <mergeCell ref="N21:R21"/>
    <mergeCell ref="S21:W21"/>
    <mergeCell ref="X21:AB21"/>
    <mergeCell ref="AC21:AG21"/>
    <mergeCell ref="B22:F22"/>
    <mergeCell ref="G22:M22"/>
    <mergeCell ref="N22:R22"/>
    <mergeCell ref="S22:W22"/>
    <mergeCell ref="X22:AB22"/>
    <mergeCell ref="AC20:AG20"/>
    <mergeCell ref="B19:F19"/>
    <mergeCell ref="G19:M19"/>
    <mergeCell ref="N19:R19"/>
    <mergeCell ref="S19:W19"/>
    <mergeCell ref="X19:AB19"/>
    <mergeCell ref="AC19:AG19"/>
    <mergeCell ref="B20:F20"/>
    <mergeCell ref="G20:M20"/>
    <mergeCell ref="N20:R20"/>
    <mergeCell ref="S20:W20"/>
    <mergeCell ref="X20:AB20"/>
    <mergeCell ref="AC18:AG18"/>
    <mergeCell ref="B17:F17"/>
    <mergeCell ref="G17:M17"/>
    <mergeCell ref="N17:R17"/>
    <mergeCell ref="S17:W17"/>
    <mergeCell ref="X17:AB17"/>
    <mergeCell ref="AC17:AG17"/>
    <mergeCell ref="B18:F18"/>
    <mergeCell ref="G18:M18"/>
    <mergeCell ref="N18:R18"/>
    <mergeCell ref="S18:W18"/>
    <mergeCell ref="X18:AB18"/>
    <mergeCell ref="AC16:AG16"/>
    <mergeCell ref="B15:F15"/>
    <mergeCell ref="G15:M15"/>
    <mergeCell ref="N15:R15"/>
    <mergeCell ref="S15:W15"/>
    <mergeCell ref="X15:AB15"/>
    <mergeCell ref="AC15:AG15"/>
    <mergeCell ref="B16:F16"/>
    <mergeCell ref="G16:M16"/>
    <mergeCell ref="N16:R16"/>
    <mergeCell ref="S16:W16"/>
    <mergeCell ref="X16:AB16"/>
    <mergeCell ref="AC14:AG14"/>
    <mergeCell ref="B13:F13"/>
    <mergeCell ref="G13:M13"/>
    <mergeCell ref="N13:R13"/>
    <mergeCell ref="S13:W13"/>
    <mergeCell ref="X13:AB13"/>
    <mergeCell ref="AC13:AG13"/>
    <mergeCell ref="B14:F14"/>
    <mergeCell ref="G14:M14"/>
    <mergeCell ref="N14:R14"/>
    <mergeCell ref="S14:W14"/>
    <mergeCell ref="X14:AB14"/>
    <mergeCell ref="B9:M9"/>
    <mergeCell ref="N9:AG9"/>
    <mergeCell ref="B10:F12"/>
    <mergeCell ref="G10:M12"/>
    <mergeCell ref="N10:R12"/>
    <mergeCell ref="S10:W12"/>
    <mergeCell ref="X10:AB12"/>
    <mergeCell ref="AC10:AG12"/>
    <mergeCell ref="B8:M8"/>
    <mergeCell ref="N8:AG8"/>
    <mergeCell ref="Z2:AH2"/>
    <mergeCell ref="B4:AG4"/>
    <mergeCell ref="B5:AG5"/>
    <mergeCell ref="B7:M7"/>
    <mergeCell ref="N7:AG7"/>
  </mergeCells>
  <phoneticPr fontId="5"/>
  <printOptions horizontalCentered="1"/>
  <pageMargins left="0.70866141732283472" right="0.70866141732283472" top="0.74803149606299213" bottom="0.74803149606299213" header="0.31496062992125984" footer="0.31496062992125984"/>
  <pageSetup paperSize="9" scale="74"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17A43-C076-42F7-96CA-1A7701742746}">
  <sheetPr>
    <tabColor rgb="FF0070C0"/>
  </sheetPr>
  <dimension ref="A1:AJ52"/>
  <sheetViews>
    <sheetView showGridLines="0" view="pageBreakPreview" zoomScaleNormal="100" zoomScaleSheetLayoutView="100" workbookViewId="0">
      <selection activeCell="B1" sqref="B1"/>
    </sheetView>
  </sheetViews>
  <sheetFormatPr defaultColWidth="9" defaultRowHeight="21" customHeight="1"/>
  <cols>
    <col min="1" max="2" width="3" style="460" customWidth="1"/>
    <col min="3" max="9" width="3.08984375" style="460" customWidth="1"/>
    <col min="10" max="19" width="3" style="460" customWidth="1"/>
    <col min="20" max="20" width="2.90625" style="460" customWidth="1"/>
    <col min="21" max="21" width="3" style="460" customWidth="1"/>
    <col min="22" max="22" width="3.7265625" style="460" customWidth="1"/>
    <col min="23" max="23" width="4" style="460" customWidth="1"/>
    <col min="24" max="25" width="3" style="460" customWidth="1"/>
    <col min="26" max="26" width="2.90625" style="460" customWidth="1"/>
    <col min="27" max="30" width="2.6328125" style="460" customWidth="1"/>
    <col min="31" max="256" width="9" style="460"/>
    <col min="257" max="258" width="3" style="460" customWidth="1"/>
    <col min="259" max="265" width="3.08984375" style="460" customWidth="1"/>
    <col min="266" max="275" width="3" style="460" customWidth="1"/>
    <col min="276" max="276" width="2.90625" style="460" customWidth="1"/>
    <col min="277" max="277" width="3" style="460" customWidth="1"/>
    <col min="278" max="278" width="3.7265625" style="460" customWidth="1"/>
    <col min="279" max="279" width="4" style="460" customWidth="1"/>
    <col min="280" max="281" width="3" style="460" customWidth="1"/>
    <col min="282" max="282" width="2.90625" style="460" customWidth="1"/>
    <col min="283" max="286" width="2.6328125" style="460" customWidth="1"/>
    <col min="287" max="512" width="9" style="460"/>
    <col min="513" max="514" width="3" style="460" customWidth="1"/>
    <col min="515" max="521" width="3.08984375" style="460" customWidth="1"/>
    <col min="522" max="531" width="3" style="460" customWidth="1"/>
    <col min="532" max="532" width="2.90625" style="460" customWidth="1"/>
    <col min="533" max="533" width="3" style="460" customWidth="1"/>
    <col min="534" max="534" width="3.7265625" style="460" customWidth="1"/>
    <col min="535" max="535" width="4" style="460" customWidth="1"/>
    <col min="536" max="537" width="3" style="460" customWidth="1"/>
    <col min="538" max="538" width="2.90625" style="460" customWidth="1"/>
    <col min="539" max="542" width="2.6328125" style="460" customWidth="1"/>
    <col min="543" max="768" width="9" style="460"/>
    <col min="769" max="770" width="3" style="460" customWidth="1"/>
    <col min="771" max="777" width="3.08984375" style="460" customWidth="1"/>
    <col min="778" max="787" width="3" style="460" customWidth="1"/>
    <col min="788" max="788" width="2.90625" style="460" customWidth="1"/>
    <col min="789" max="789" width="3" style="460" customWidth="1"/>
    <col min="790" max="790" width="3.7265625" style="460" customWidth="1"/>
    <col min="791" max="791" width="4" style="460" customWidth="1"/>
    <col min="792" max="793" width="3" style="460" customWidth="1"/>
    <col min="794" max="794" width="2.90625" style="460" customWidth="1"/>
    <col min="795" max="798" width="2.6328125" style="460" customWidth="1"/>
    <col min="799" max="1024" width="9" style="460"/>
    <col min="1025" max="1026" width="3" style="460" customWidth="1"/>
    <col min="1027" max="1033" width="3.08984375" style="460" customWidth="1"/>
    <col min="1034" max="1043" width="3" style="460" customWidth="1"/>
    <col min="1044" max="1044" width="2.90625" style="460" customWidth="1"/>
    <col min="1045" max="1045" width="3" style="460" customWidth="1"/>
    <col min="1046" max="1046" width="3.7265625" style="460" customWidth="1"/>
    <col min="1047" max="1047" width="4" style="460" customWidth="1"/>
    <col min="1048" max="1049" width="3" style="460" customWidth="1"/>
    <col min="1050" max="1050" width="2.90625" style="460" customWidth="1"/>
    <col min="1051" max="1054" width="2.6328125" style="460" customWidth="1"/>
    <col min="1055" max="1280" width="9" style="460"/>
    <col min="1281" max="1282" width="3" style="460" customWidth="1"/>
    <col min="1283" max="1289" width="3.08984375" style="460" customWidth="1"/>
    <col min="1290" max="1299" width="3" style="460" customWidth="1"/>
    <col min="1300" max="1300" width="2.90625" style="460" customWidth="1"/>
    <col min="1301" max="1301" width="3" style="460" customWidth="1"/>
    <col min="1302" max="1302" width="3.7265625" style="460" customWidth="1"/>
    <col min="1303" max="1303" width="4" style="460" customWidth="1"/>
    <col min="1304" max="1305" width="3" style="460" customWidth="1"/>
    <col min="1306" max="1306" width="2.90625" style="460" customWidth="1"/>
    <col min="1307" max="1310" width="2.6328125" style="460" customWidth="1"/>
    <col min="1311" max="1536" width="9" style="460"/>
    <col min="1537" max="1538" width="3" style="460" customWidth="1"/>
    <col min="1539" max="1545" width="3.08984375" style="460" customWidth="1"/>
    <col min="1546" max="1555" width="3" style="460" customWidth="1"/>
    <col min="1556" max="1556" width="2.90625" style="460" customWidth="1"/>
    <col min="1557" max="1557" width="3" style="460" customWidth="1"/>
    <col min="1558" max="1558" width="3.7265625" style="460" customWidth="1"/>
    <col min="1559" max="1559" width="4" style="460" customWidth="1"/>
    <col min="1560" max="1561" width="3" style="460" customWidth="1"/>
    <col min="1562" max="1562" width="2.90625" style="460" customWidth="1"/>
    <col min="1563" max="1566" width="2.6328125" style="460" customWidth="1"/>
    <col min="1567" max="1792" width="9" style="460"/>
    <col min="1793" max="1794" width="3" style="460" customWidth="1"/>
    <col min="1795" max="1801" width="3.08984375" style="460" customWidth="1"/>
    <col min="1802" max="1811" width="3" style="460" customWidth="1"/>
    <col min="1812" max="1812" width="2.90625" style="460" customWidth="1"/>
    <col min="1813" max="1813" width="3" style="460" customWidth="1"/>
    <col min="1814" max="1814" width="3.7265625" style="460" customWidth="1"/>
    <col min="1815" max="1815" width="4" style="460" customWidth="1"/>
    <col min="1816" max="1817" width="3" style="460" customWidth="1"/>
    <col min="1818" max="1818" width="2.90625" style="460" customWidth="1"/>
    <col min="1819" max="1822" width="2.6328125" style="460" customWidth="1"/>
    <col min="1823" max="2048" width="9" style="460"/>
    <col min="2049" max="2050" width="3" style="460" customWidth="1"/>
    <col min="2051" max="2057" width="3.08984375" style="460" customWidth="1"/>
    <col min="2058" max="2067" width="3" style="460" customWidth="1"/>
    <col min="2068" max="2068" width="2.90625" style="460" customWidth="1"/>
    <col min="2069" max="2069" width="3" style="460" customWidth="1"/>
    <col min="2070" max="2070" width="3.7265625" style="460" customWidth="1"/>
    <col min="2071" max="2071" width="4" style="460" customWidth="1"/>
    <col min="2072" max="2073" width="3" style="460" customWidth="1"/>
    <col min="2074" max="2074" width="2.90625" style="460" customWidth="1"/>
    <col min="2075" max="2078" width="2.6328125" style="460" customWidth="1"/>
    <col min="2079" max="2304" width="9" style="460"/>
    <col min="2305" max="2306" width="3" style="460" customWidth="1"/>
    <col min="2307" max="2313" width="3.08984375" style="460" customWidth="1"/>
    <col min="2314" max="2323" width="3" style="460" customWidth="1"/>
    <col min="2324" max="2324" width="2.90625" style="460" customWidth="1"/>
    <col min="2325" max="2325" width="3" style="460" customWidth="1"/>
    <col min="2326" max="2326" width="3.7265625" style="460" customWidth="1"/>
    <col min="2327" max="2327" width="4" style="460" customWidth="1"/>
    <col min="2328" max="2329" width="3" style="460" customWidth="1"/>
    <col min="2330" max="2330" width="2.90625" style="460" customWidth="1"/>
    <col min="2331" max="2334" width="2.6328125" style="460" customWidth="1"/>
    <col min="2335" max="2560" width="9" style="460"/>
    <col min="2561" max="2562" width="3" style="460" customWidth="1"/>
    <col min="2563" max="2569" width="3.08984375" style="460" customWidth="1"/>
    <col min="2570" max="2579" width="3" style="460" customWidth="1"/>
    <col min="2580" max="2580" width="2.90625" style="460" customWidth="1"/>
    <col min="2581" max="2581" width="3" style="460" customWidth="1"/>
    <col min="2582" max="2582" width="3.7265625" style="460" customWidth="1"/>
    <col min="2583" max="2583" width="4" style="460" customWidth="1"/>
    <col min="2584" max="2585" width="3" style="460" customWidth="1"/>
    <col min="2586" max="2586" width="2.90625" style="460" customWidth="1"/>
    <col min="2587" max="2590" width="2.6328125" style="460" customWidth="1"/>
    <col min="2591" max="2816" width="9" style="460"/>
    <col min="2817" max="2818" width="3" style="460" customWidth="1"/>
    <col min="2819" max="2825" width="3.08984375" style="460" customWidth="1"/>
    <col min="2826" max="2835" width="3" style="460" customWidth="1"/>
    <col min="2836" max="2836" width="2.90625" style="460" customWidth="1"/>
    <col min="2837" max="2837" width="3" style="460" customWidth="1"/>
    <col min="2838" max="2838" width="3.7265625" style="460" customWidth="1"/>
    <col min="2839" max="2839" width="4" style="460" customWidth="1"/>
    <col min="2840" max="2841" width="3" style="460" customWidth="1"/>
    <col min="2842" max="2842" width="2.90625" style="460" customWidth="1"/>
    <col min="2843" max="2846" width="2.6328125" style="460" customWidth="1"/>
    <col min="2847" max="3072" width="9" style="460"/>
    <col min="3073" max="3074" width="3" style="460" customWidth="1"/>
    <col min="3075" max="3081" width="3.08984375" style="460" customWidth="1"/>
    <col min="3082" max="3091" width="3" style="460" customWidth="1"/>
    <col min="3092" max="3092" width="2.90625" style="460" customWidth="1"/>
    <col min="3093" max="3093" width="3" style="460" customWidth="1"/>
    <col min="3094" max="3094" width="3.7265625" style="460" customWidth="1"/>
    <col min="3095" max="3095" width="4" style="460" customWidth="1"/>
    <col min="3096" max="3097" width="3" style="460" customWidth="1"/>
    <col min="3098" max="3098" width="2.90625" style="460" customWidth="1"/>
    <col min="3099" max="3102" width="2.6328125" style="460" customWidth="1"/>
    <col min="3103" max="3328" width="9" style="460"/>
    <col min="3329" max="3330" width="3" style="460" customWidth="1"/>
    <col min="3331" max="3337" width="3.08984375" style="460" customWidth="1"/>
    <col min="3338" max="3347" width="3" style="460" customWidth="1"/>
    <col min="3348" max="3348" width="2.90625" style="460" customWidth="1"/>
    <col min="3349" max="3349" width="3" style="460" customWidth="1"/>
    <col min="3350" max="3350" width="3.7265625" style="460" customWidth="1"/>
    <col min="3351" max="3351" width="4" style="460" customWidth="1"/>
    <col min="3352" max="3353" width="3" style="460" customWidth="1"/>
    <col min="3354" max="3354" width="2.90625" style="460" customWidth="1"/>
    <col min="3355" max="3358" width="2.6328125" style="460" customWidth="1"/>
    <col min="3359" max="3584" width="9" style="460"/>
    <col min="3585" max="3586" width="3" style="460" customWidth="1"/>
    <col min="3587" max="3593" width="3.08984375" style="460" customWidth="1"/>
    <col min="3594" max="3603" width="3" style="460" customWidth="1"/>
    <col min="3604" max="3604" width="2.90625" style="460" customWidth="1"/>
    <col min="3605" max="3605" width="3" style="460" customWidth="1"/>
    <col min="3606" max="3606" width="3.7265625" style="460" customWidth="1"/>
    <col min="3607" max="3607" width="4" style="460" customWidth="1"/>
    <col min="3608" max="3609" width="3" style="460" customWidth="1"/>
    <col min="3610" max="3610" width="2.90625" style="460" customWidth="1"/>
    <col min="3611" max="3614" width="2.6328125" style="460" customWidth="1"/>
    <col min="3615" max="3840" width="9" style="460"/>
    <col min="3841" max="3842" width="3" style="460" customWidth="1"/>
    <col min="3843" max="3849" width="3.08984375" style="460" customWidth="1"/>
    <col min="3850" max="3859" width="3" style="460" customWidth="1"/>
    <col min="3860" max="3860" width="2.90625" style="460" customWidth="1"/>
    <col min="3861" max="3861" width="3" style="460" customWidth="1"/>
    <col min="3862" max="3862" width="3.7265625" style="460" customWidth="1"/>
    <col min="3863" max="3863" width="4" style="460" customWidth="1"/>
    <col min="3864" max="3865" width="3" style="460" customWidth="1"/>
    <col min="3866" max="3866" width="2.90625" style="460" customWidth="1"/>
    <col min="3867" max="3870" width="2.6328125" style="460" customWidth="1"/>
    <col min="3871" max="4096" width="9" style="460"/>
    <col min="4097" max="4098" width="3" style="460" customWidth="1"/>
    <col min="4099" max="4105" width="3.08984375" style="460" customWidth="1"/>
    <col min="4106" max="4115" width="3" style="460" customWidth="1"/>
    <col min="4116" max="4116" width="2.90625" style="460" customWidth="1"/>
    <col min="4117" max="4117" width="3" style="460" customWidth="1"/>
    <col min="4118" max="4118" width="3.7265625" style="460" customWidth="1"/>
    <col min="4119" max="4119" width="4" style="460" customWidth="1"/>
    <col min="4120" max="4121" width="3" style="460" customWidth="1"/>
    <col min="4122" max="4122" width="2.90625" style="460" customWidth="1"/>
    <col min="4123" max="4126" width="2.6328125" style="460" customWidth="1"/>
    <col min="4127" max="4352" width="9" style="460"/>
    <col min="4353" max="4354" width="3" style="460" customWidth="1"/>
    <col min="4355" max="4361" width="3.08984375" style="460" customWidth="1"/>
    <col min="4362" max="4371" width="3" style="460" customWidth="1"/>
    <col min="4372" max="4372" width="2.90625" style="460" customWidth="1"/>
    <col min="4373" max="4373" width="3" style="460" customWidth="1"/>
    <col min="4374" max="4374" width="3.7265625" style="460" customWidth="1"/>
    <col min="4375" max="4375" width="4" style="460" customWidth="1"/>
    <col min="4376" max="4377" width="3" style="460" customWidth="1"/>
    <col min="4378" max="4378" width="2.90625" style="460" customWidth="1"/>
    <col min="4379" max="4382" width="2.6328125" style="460" customWidth="1"/>
    <col min="4383" max="4608" width="9" style="460"/>
    <col min="4609" max="4610" width="3" style="460" customWidth="1"/>
    <col min="4611" max="4617" width="3.08984375" style="460" customWidth="1"/>
    <col min="4618" max="4627" width="3" style="460" customWidth="1"/>
    <col min="4628" max="4628" width="2.90625" style="460" customWidth="1"/>
    <col min="4629" max="4629" width="3" style="460" customWidth="1"/>
    <col min="4630" max="4630" width="3.7265625" style="460" customWidth="1"/>
    <col min="4631" max="4631" width="4" style="460" customWidth="1"/>
    <col min="4632" max="4633" width="3" style="460" customWidth="1"/>
    <col min="4634" max="4634" width="2.90625" style="460" customWidth="1"/>
    <col min="4635" max="4638" width="2.6328125" style="460" customWidth="1"/>
    <col min="4639" max="4864" width="9" style="460"/>
    <col min="4865" max="4866" width="3" style="460" customWidth="1"/>
    <col min="4867" max="4873" width="3.08984375" style="460" customWidth="1"/>
    <col min="4874" max="4883" width="3" style="460" customWidth="1"/>
    <col min="4884" max="4884" width="2.90625" style="460" customWidth="1"/>
    <col min="4885" max="4885" width="3" style="460" customWidth="1"/>
    <col min="4886" max="4886" width="3.7265625" style="460" customWidth="1"/>
    <col min="4887" max="4887" width="4" style="460" customWidth="1"/>
    <col min="4888" max="4889" width="3" style="460" customWidth="1"/>
    <col min="4890" max="4890" width="2.90625" style="460" customWidth="1"/>
    <col min="4891" max="4894" width="2.6328125" style="460" customWidth="1"/>
    <col min="4895" max="5120" width="9" style="460"/>
    <col min="5121" max="5122" width="3" style="460" customWidth="1"/>
    <col min="5123" max="5129" width="3.08984375" style="460" customWidth="1"/>
    <col min="5130" max="5139" width="3" style="460" customWidth="1"/>
    <col min="5140" max="5140" width="2.90625" style="460" customWidth="1"/>
    <col min="5141" max="5141" width="3" style="460" customWidth="1"/>
    <col min="5142" max="5142" width="3.7265625" style="460" customWidth="1"/>
    <col min="5143" max="5143" width="4" style="460" customWidth="1"/>
    <col min="5144" max="5145" width="3" style="460" customWidth="1"/>
    <col min="5146" max="5146" width="2.90625" style="460" customWidth="1"/>
    <col min="5147" max="5150" width="2.6328125" style="460" customWidth="1"/>
    <col min="5151" max="5376" width="9" style="460"/>
    <col min="5377" max="5378" width="3" style="460" customWidth="1"/>
    <col min="5379" max="5385" width="3.08984375" style="460" customWidth="1"/>
    <col min="5386" max="5395" width="3" style="460" customWidth="1"/>
    <col min="5396" max="5396" width="2.90625" style="460" customWidth="1"/>
    <col min="5397" max="5397" width="3" style="460" customWidth="1"/>
    <col min="5398" max="5398" width="3.7265625" style="460" customWidth="1"/>
    <col min="5399" max="5399" width="4" style="460" customWidth="1"/>
    <col min="5400" max="5401" width="3" style="460" customWidth="1"/>
    <col min="5402" max="5402" width="2.90625" style="460" customWidth="1"/>
    <col min="5403" max="5406" width="2.6328125" style="460" customWidth="1"/>
    <col min="5407" max="5632" width="9" style="460"/>
    <col min="5633" max="5634" width="3" style="460" customWidth="1"/>
    <col min="5635" max="5641" width="3.08984375" style="460" customWidth="1"/>
    <col min="5642" max="5651" width="3" style="460" customWidth="1"/>
    <col min="5652" max="5652" width="2.90625" style="460" customWidth="1"/>
    <col min="5653" max="5653" width="3" style="460" customWidth="1"/>
    <col min="5654" max="5654" width="3.7265625" style="460" customWidth="1"/>
    <col min="5655" max="5655" width="4" style="460" customWidth="1"/>
    <col min="5656" max="5657" width="3" style="460" customWidth="1"/>
    <col min="5658" max="5658" width="2.90625" style="460" customWidth="1"/>
    <col min="5659" max="5662" width="2.6328125" style="460" customWidth="1"/>
    <col min="5663" max="5888" width="9" style="460"/>
    <col min="5889" max="5890" width="3" style="460" customWidth="1"/>
    <col min="5891" max="5897" width="3.08984375" style="460" customWidth="1"/>
    <col min="5898" max="5907" width="3" style="460" customWidth="1"/>
    <col min="5908" max="5908" width="2.90625" style="460" customWidth="1"/>
    <col min="5909" max="5909" width="3" style="460" customWidth="1"/>
    <col min="5910" max="5910" width="3.7265625" style="460" customWidth="1"/>
    <col min="5911" max="5911" width="4" style="460" customWidth="1"/>
    <col min="5912" max="5913" width="3" style="460" customWidth="1"/>
    <col min="5914" max="5914" width="2.90625" style="460" customWidth="1"/>
    <col min="5915" max="5918" width="2.6328125" style="460" customWidth="1"/>
    <col min="5919" max="6144" width="9" style="460"/>
    <col min="6145" max="6146" width="3" style="460" customWidth="1"/>
    <col min="6147" max="6153" width="3.08984375" style="460" customWidth="1"/>
    <col min="6154" max="6163" width="3" style="460" customWidth="1"/>
    <col min="6164" max="6164" width="2.90625" style="460" customWidth="1"/>
    <col min="6165" max="6165" width="3" style="460" customWidth="1"/>
    <col min="6166" max="6166" width="3.7265625" style="460" customWidth="1"/>
    <col min="6167" max="6167" width="4" style="460" customWidth="1"/>
    <col min="6168" max="6169" width="3" style="460" customWidth="1"/>
    <col min="6170" max="6170" width="2.90625" style="460" customWidth="1"/>
    <col min="6171" max="6174" width="2.6328125" style="460" customWidth="1"/>
    <col min="6175" max="6400" width="9" style="460"/>
    <col min="6401" max="6402" width="3" style="460" customWidth="1"/>
    <col min="6403" max="6409" width="3.08984375" style="460" customWidth="1"/>
    <col min="6410" max="6419" width="3" style="460" customWidth="1"/>
    <col min="6420" max="6420" width="2.90625" style="460" customWidth="1"/>
    <col min="6421" max="6421" width="3" style="460" customWidth="1"/>
    <col min="6422" max="6422" width="3.7265625" style="460" customWidth="1"/>
    <col min="6423" max="6423" width="4" style="460" customWidth="1"/>
    <col min="6424" max="6425" width="3" style="460" customWidth="1"/>
    <col min="6426" max="6426" width="2.90625" style="460" customWidth="1"/>
    <col min="6427" max="6430" width="2.6328125" style="460" customWidth="1"/>
    <col min="6431" max="6656" width="9" style="460"/>
    <col min="6657" max="6658" width="3" style="460" customWidth="1"/>
    <col min="6659" max="6665" width="3.08984375" style="460" customWidth="1"/>
    <col min="6666" max="6675" width="3" style="460" customWidth="1"/>
    <col min="6676" max="6676" width="2.90625" style="460" customWidth="1"/>
    <col min="6677" max="6677" width="3" style="460" customWidth="1"/>
    <col min="6678" max="6678" width="3.7265625" style="460" customWidth="1"/>
    <col min="6679" max="6679" width="4" style="460" customWidth="1"/>
    <col min="6680" max="6681" width="3" style="460" customWidth="1"/>
    <col min="6682" max="6682" width="2.90625" style="460" customWidth="1"/>
    <col min="6683" max="6686" width="2.6328125" style="460" customWidth="1"/>
    <col min="6687" max="6912" width="9" style="460"/>
    <col min="6913" max="6914" width="3" style="460" customWidth="1"/>
    <col min="6915" max="6921" width="3.08984375" style="460" customWidth="1"/>
    <col min="6922" max="6931" width="3" style="460" customWidth="1"/>
    <col min="6932" max="6932" width="2.90625" style="460" customWidth="1"/>
    <col min="6933" max="6933" width="3" style="460" customWidth="1"/>
    <col min="6934" max="6934" width="3.7265625" style="460" customWidth="1"/>
    <col min="6935" max="6935" width="4" style="460" customWidth="1"/>
    <col min="6936" max="6937" width="3" style="460" customWidth="1"/>
    <col min="6938" max="6938" width="2.90625" style="460" customWidth="1"/>
    <col min="6939" max="6942" width="2.6328125" style="460" customWidth="1"/>
    <col min="6943" max="7168" width="9" style="460"/>
    <col min="7169" max="7170" width="3" style="460" customWidth="1"/>
    <col min="7171" max="7177" width="3.08984375" style="460" customWidth="1"/>
    <col min="7178" max="7187" width="3" style="460" customWidth="1"/>
    <col min="7188" max="7188" width="2.90625" style="460" customWidth="1"/>
    <col min="7189" max="7189" width="3" style="460" customWidth="1"/>
    <col min="7190" max="7190" width="3.7265625" style="460" customWidth="1"/>
    <col min="7191" max="7191" width="4" style="460" customWidth="1"/>
    <col min="7192" max="7193" width="3" style="460" customWidth="1"/>
    <col min="7194" max="7194" width="2.90625" style="460" customWidth="1"/>
    <col min="7195" max="7198" width="2.6328125" style="460" customWidth="1"/>
    <col min="7199" max="7424" width="9" style="460"/>
    <col min="7425" max="7426" width="3" style="460" customWidth="1"/>
    <col min="7427" max="7433" width="3.08984375" style="460" customWidth="1"/>
    <col min="7434" max="7443" width="3" style="460" customWidth="1"/>
    <col min="7444" max="7444" width="2.90625" style="460" customWidth="1"/>
    <col min="7445" max="7445" width="3" style="460" customWidth="1"/>
    <col min="7446" max="7446" width="3.7265625" style="460" customWidth="1"/>
    <col min="7447" max="7447" width="4" style="460" customWidth="1"/>
    <col min="7448" max="7449" width="3" style="460" customWidth="1"/>
    <col min="7450" max="7450" width="2.90625" style="460" customWidth="1"/>
    <col min="7451" max="7454" width="2.6328125" style="460" customWidth="1"/>
    <col min="7455" max="7680" width="9" style="460"/>
    <col min="7681" max="7682" width="3" style="460" customWidth="1"/>
    <col min="7683" max="7689" width="3.08984375" style="460" customWidth="1"/>
    <col min="7690" max="7699" width="3" style="460" customWidth="1"/>
    <col min="7700" max="7700" width="2.90625" style="460" customWidth="1"/>
    <col min="7701" max="7701" width="3" style="460" customWidth="1"/>
    <col min="7702" max="7702" width="3.7265625" style="460" customWidth="1"/>
    <col min="7703" max="7703" width="4" style="460" customWidth="1"/>
    <col min="7704" max="7705" width="3" style="460" customWidth="1"/>
    <col min="7706" max="7706" width="2.90625" style="460" customWidth="1"/>
    <col min="7707" max="7710" width="2.6328125" style="460" customWidth="1"/>
    <col min="7711" max="7936" width="9" style="460"/>
    <col min="7937" max="7938" width="3" style="460" customWidth="1"/>
    <col min="7939" max="7945" width="3.08984375" style="460" customWidth="1"/>
    <col min="7946" max="7955" width="3" style="460" customWidth="1"/>
    <col min="7956" max="7956" width="2.90625" style="460" customWidth="1"/>
    <col min="7957" max="7957" width="3" style="460" customWidth="1"/>
    <col min="7958" max="7958" width="3.7265625" style="460" customWidth="1"/>
    <col min="7959" max="7959" width="4" style="460" customWidth="1"/>
    <col min="7960" max="7961" width="3" style="460" customWidth="1"/>
    <col min="7962" max="7962" width="2.90625" style="460" customWidth="1"/>
    <col min="7963" max="7966" width="2.6328125" style="460" customWidth="1"/>
    <col min="7967" max="8192" width="9" style="460"/>
    <col min="8193" max="8194" width="3" style="460" customWidth="1"/>
    <col min="8195" max="8201" width="3.08984375" style="460" customWidth="1"/>
    <col min="8202" max="8211" width="3" style="460" customWidth="1"/>
    <col min="8212" max="8212" width="2.90625" style="460" customWidth="1"/>
    <col min="8213" max="8213" width="3" style="460" customWidth="1"/>
    <col min="8214" max="8214" width="3.7265625" style="460" customWidth="1"/>
    <col min="8215" max="8215" width="4" style="460" customWidth="1"/>
    <col min="8216" max="8217" width="3" style="460" customWidth="1"/>
    <col min="8218" max="8218" width="2.90625" style="460" customWidth="1"/>
    <col min="8219" max="8222" width="2.6328125" style="460" customWidth="1"/>
    <col min="8223" max="8448" width="9" style="460"/>
    <col min="8449" max="8450" width="3" style="460" customWidth="1"/>
    <col min="8451" max="8457" width="3.08984375" style="460" customWidth="1"/>
    <col min="8458" max="8467" width="3" style="460" customWidth="1"/>
    <col min="8468" max="8468" width="2.90625" style="460" customWidth="1"/>
    <col min="8469" max="8469" width="3" style="460" customWidth="1"/>
    <col min="8470" max="8470" width="3.7265625" style="460" customWidth="1"/>
    <col min="8471" max="8471" width="4" style="460" customWidth="1"/>
    <col min="8472" max="8473" width="3" style="460" customWidth="1"/>
    <col min="8474" max="8474" width="2.90625" style="460" customWidth="1"/>
    <col min="8475" max="8478" width="2.6328125" style="460" customWidth="1"/>
    <col min="8479" max="8704" width="9" style="460"/>
    <col min="8705" max="8706" width="3" style="460" customWidth="1"/>
    <col min="8707" max="8713" width="3.08984375" style="460" customWidth="1"/>
    <col min="8714" max="8723" width="3" style="460" customWidth="1"/>
    <col min="8724" max="8724" width="2.90625" style="460" customWidth="1"/>
    <col min="8725" max="8725" width="3" style="460" customWidth="1"/>
    <col min="8726" max="8726" width="3.7265625" style="460" customWidth="1"/>
    <col min="8727" max="8727" width="4" style="460" customWidth="1"/>
    <col min="8728" max="8729" width="3" style="460" customWidth="1"/>
    <col min="8730" max="8730" width="2.90625" style="460" customWidth="1"/>
    <col min="8731" max="8734" width="2.6328125" style="460" customWidth="1"/>
    <col min="8735" max="8960" width="9" style="460"/>
    <col min="8961" max="8962" width="3" style="460" customWidth="1"/>
    <col min="8963" max="8969" width="3.08984375" style="460" customWidth="1"/>
    <col min="8970" max="8979" width="3" style="460" customWidth="1"/>
    <col min="8980" max="8980" width="2.90625" style="460" customWidth="1"/>
    <col min="8981" max="8981" width="3" style="460" customWidth="1"/>
    <col min="8982" max="8982" width="3.7265625" style="460" customWidth="1"/>
    <col min="8983" max="8983" width="4" style="460" customWidth="1"/>
    <col min="8984" max="8985" width="3" style="460" customWidth="1"/>
    <col min="8986" max="8986" width="2.90625" style="460" customWidth="1"/>
    <col min="8987" max="8990" width="2.6328125" style="460" customWidth="1"/>
    <col min="8991" max="9216" width="9" style="460"/>
    <col min="9217" max="9218" width="3" style="460" customWidth="1"/>
    <col min="9219" max="9225" width="3.08984375" style="460" customWidth="1"/>
    <col min="9226" max="9235" width="3" style="460" customWidth="1"/>
    <col min="9236" max="9236" width="2.90625" style="460" customWidth="1"/>
    <col min="9237" max="9237" width="3" style="460" customWidth="1"/>
    <col min="9238" max="9238" width="3.7265625" style="460" customWidth="1"/>
    <col min="9239" max="9239" width="4" style="460" customWidth="1"/>
    <col min="9240" max="9241" width="3" style="460" customWidth="1"/>
    <col min="9242" max="9242" width="2.90625" style="460" customWidth="1"/>
    <col min="9243" max="9246" width="2.6328125" style="460" customWidth="1"/>
    <col min="9247" max="9472" width="9" style="460"/>
    <col min="9473" max="9474" width="3" style="460" customWidth="1"/>
    <col min="9475" max="9481" width="3.08984375" style="460" customWidth="1"/>
    <col min="9482" max="9491" width="3" style="460" customWidth="1"/>
    <col min="9492" max="9492" width="2.90625" style="460" customWidth="1"/>
    <col min="9493" max="9493" width="3" style="460" customWidth="1"/>
    <col min="9494" max="9494" width="3.7265625" style="460" customWidth="1"/>
    <col min="9495" max="9495" width="4" style="460" customWidth="1"/>
    <col min="9496" max="9497" width="3" style="460" customWidth="1"/>
    <col min="9498" max="9498" width="2.90625" style="460" customWidth="1"/>
    <col min="9499" max="9502" width="2.6328125" style="460" customWidth="1"/>
    <col min="9503" max="9728" width="9" style="460"/>
    <col min="9729" max="9730" width="3" style="460" customWidth="1"/>
    <col min="9731" max="9737" width="3.08984375" style="460" customWidth="1"/>
    <col min="9738" max="9747" width="3" style="460" customWidth="1"/>
    <col min="9748" max="9748" width="2.90625" style="460" customWidth="1"/>
    <col min="9749" max="9749" width="3" style="460" customWidth="1"/>
    <col min="9750" max="9750" width="3.7265625" style="460" customWidth="1"/>
    <col min="9751" max="9751" width="4" style="460" customWidth="1"/>
    <col min="9752" max="9753" width="3" style="460" customWidth="1"/>
    <col min="9754" max="9754" width="2.90625" style="460" customWidth="1"/>
    <col min="9755" max="9758" width="2.6328125" style="460" customWidth="1"/>
    <col min="9759" max="9984" width="9" style="460"/>
    <col min="9985" max="9986" width="3" style="460" customWidth="1"/>
    <col min="9987" max="9993" width="3.08984375" style="460" customWidth="1"/>
    <col min="9994" max="10003" width="3" style="460" customWidth="1"/>
    <col min="10004" max="10004" width="2.90625" style="460" customWidth="1"/>
    <col min="10005" max="10005" width="3" style="460" customWidth="1"/>
    <col min="10006" max="10006" width="3.7265625" style="460" customWidth="1"/>
    <col min="10007" max="10007" width="4" style="460" customWidth="1"/>
    <col min="10008" max="10009" width="3" style="460" customWidth="1"/>
    <col min="10010" max="10010" width="2.90625" style="460" customWidth="1"/>
    <col min="10011" max="10014" width="2.6328125" style="460" customWidth="1"/>
    <col min="10015" max="10240" width="9" style="460"/>
    <col min="10241" max="10242" width="3" style="460" customWidth="1"/>
    <col min="10243" max="10249" width="3.08984375" style="460" customWidth="1"/>
    <col min="10250" max="10259" width="3" style="460" customWidth="1"/>
    <col min="10260" max="10260" width="2.90625" style="460" customWidth="1"/>
    <col min="10261" max="10261" width="3" style="460" customWidth="1"/>
    <col min="10262" max="10262" width="3.7265625" style="460" customWidth="1"/>
    <col min="10263" max="10263" width="4" style="460" customWidth="1"/>
    <col min="10264" max="10265" width="3" style="460" customWidth="1"/>
    <col min="10266" max="10266" width="2.90625" style="460" customWidth="1"/>
    <col min="10267" max="10270" width="2.6328125" style="460" customWidth="1"/>
    <col min="10271" max="10496" width="9" style="460"/>
    <col min="10497" max="10498" width="3" style="460" customWidth="1"/>
    <col min="10499" max="10505" width="3.08984375" style="460" customWidth="1"/>
    <col min="10506" max="10515" width="3" style="460" customWidth="1"/>
    <col min="10516" max="10516" width="2.90625" style="460" customWidth="1"/>
    <col min="10517" max="10517" width="3" style="460" customWidth="1"/>
    <col min="10518" max="10518" width="3.7265625" style="460" customWidth="1"/>
    <col min="10519" max="10519" width="4" style="460" customWidth="1"/>
    <col min="10520" max="10521" width="3" style="460" customWidth="1"/>
    <col min="10522" max="10522" width="2.90625" style="460" customWidth="1"/>
    <col min="10523" max="10526" width="2.6328125" style="460" customWidth="1"/>
    <col min="10527" max="10752" width="9" style="460"/>
    <col min="10753" max="10754" width="3" style="460" customWidth="1"/>
    <col min="10755" max="10761" width="3.08984375" style="460" customWidth="1"/>
    <col min="10762" max="10771" width="3" style="460" customWidth="1"/>
    <col min="10772" max="10772" width="2.90625" style="460" customWidth="1"/>
    <col min="10773" max="10773" width="3" style="460" customWidth="1"/>
    <col min="10774" max="10774" width="3.7265625" style="460" customWidth="1"/>
    <col min="10775" max="10775" width="4" style="460" customWidth="1"/>
    <col min="10776" max="10777" width="3" style="460" customWidth="1"/>
    <col min="10778" max="10778" width="2.90625" style="460" customWidth="1"/>
    <col min="10779" max="10782" width="2.6328125" style="460" customWidth="1"/>
    <col min="10783" max="11008" width="9" style="460"/>
    <col min="11009" max="11010" width="3" style="460" customWidth="1"/>
    <col min="11011" max="11017" width="3.08984375" style="460" customWidth="1"/>
    <col min="11018" max="11027" width="3" style="460" customWidth="1"/>
    <col min="11028" max="11028" width="2.90625" style="460" customWidth="1"/>
    <col min="11029" max="11029" width="3" style="460" customWidth="1"/>
    <col min="11030" max="11030" width="3.7265625" style="460" customWidth="1"/>
    <col min="11031" max="11031" width="4" style="460" customWidth="1"/>
    <col min="11032" max="11033" width="3" style="460" customWidth="1"/>
    <col min="11034" max="11034" width="2.90625" style="460" customWidth="1"/>
    <col min="11035" max="11038" width="2.6328125" style="460" customWidth="1"/>
    <col min="11039" max="11264" width="9" style="460"/>
    <col min="11265" max="11266" width="3" style="460" customWidth="1"/>
    <col min="11267" max="11273" width="3.08984375" style="460" customWidth="1"/>
    <col min="11274" max="11283" width="3" style="460" customWidth="1"/>
    <col min="11284" max="11284" width="2.90625" style="460" customWidth="1"/>
    <col min="11285" max="11285" width="3" style="460" customWidth="1"/>
    <col min="11286" max="11286" width="3.7265625" style="460" customWidth="1"/>
    <col min="11287" max="11287" width="4" style="460" customWidth="1"/>
    <col min="11288" max="11289" width="3" style="460" customWidth="1"/>
    <col min="11290" max="11290" width="2.90625" style="460" customWidth="1"/>
    <col min="11291" max="11294" width="2.6328125" style="460" customWidth="1"/>
    <col min="11295" max="11520" width="9" style="460"/>
    <col min="11521" max="11522" width="3" style="460" customWidth="1"/>
    <col min="11523" max="11529" width="3.08984375" style="460" customWidth="1"/>
    <col min="11530" max="11539" width="3" style="460" customWidth="1"/>
    <col min="11540" max="11540" width="2.90625" style="460" customWidth="1"/>
    <col min="11541" max="11541" width="3" style="460" customWidth="1"/>
    <col min="11542" max="11542" width="3.7265625" style="460" customWidth="1"/>
    <col min="11543" max="11543" width="4" style="460" customWidth="1"/>
    <col min="11544" max="11545" width="3" style="460" customWidth="1"/>
    <col min="11546" max="11546" width="2.90625" style="460" customWidth="1"/>
    <col min="11547" max="11550" width="2.6328125" style="460" customWidth="1"/>
    <col min="11551" max="11776" width="9" style="460"/>
    <col min="11777" max="11778" width="3" style="460" customWidth="1"/>
    <col min="11779" max="11785" width="3.08984375" style="460" customWidth="1"/>
    <col min="11786" max="11795" width="3" style="460" customWidth="1"/>
    <col min="11796" max="11796" width="2.90625" style="460" customWidth="1"/>
    <col min="11797" max="11797" width="3" style="460" customWidth="1"/>
    <col min="11798" max="11798" width="3.7265625" style="460" customWidth="1"/>
    <col min="11799" max="11799" width="4" style="460" customWidth="1"/>
    <col min="11800" max="11801" width="3" style="460" customWidth="1"/>
    <col min="11802" max="11802" width="2.90625" style="460" customWidth="1"/>
    <col min="11803" max="11806" width="2.6328125" style="460" customWidth="1"/>
    <col min="11807" max="12032" width="9" style="460"/>
    <col min="12033" max="12034" width="3" style="460" customWidth="1"/>
    <col min="12035" max="12041" width="3.08984375" style="460" customWidth="1"/>
    <col min="12042" max="12051" width="3" style="460" customWidth="1"/>
    <col min="12052" max="12052" width="2.90625" style="460" customWidth="1"/>
    <col min="12053" max="12053" width="3" style="460" customWidth="1"/>
    <col min="12054" max="12054" width="3.7265625" style="460" customWidth="1"/>
    <col min="12055" max="12055" width="4" style="460" customWidth="1"/>
    <col min="12056" max="12057" width="3" style="460" customWidth="1"/>
    <col min="12058" max="12058" width="2.90625" style="460" customWidth="1"/>
    <col min="12059" max="12062" width="2.6328125" style="460" customWidth="1"/>
    <col min="12063" max="12288" width="9" style="460"/>
    <col min="12289" max="12290" width="3" style="460" customWidth="1"/>
    <col min="12291" max="12297" width="3.08984375" style="460" customWidth="1"/>
    <col min="12298" max="12307" width="3" style="460" customWidth="1"/>
    <col min="12308" max="12308" width="2.90625" style="460" customWidth="1"/>
    <col min="12309" max="12309" width="3" style="460" customWidth="1"/>
    <col min="12310" max="12310" width="3.7265625" style="460" customWidth="1"/>
    <col min="12311" max="12311" width="4" style="460" customWidth="1"/>
    <col min="12312" max="12313" width="3" style="460" customWidth="1"/>
    <col min="12314" max="12314" width="2.90625" style="460" customWidth="1"/>
    <col min="12315" max="12318" width="2.6328125" style="460" customWidth="1"/>
    <col min="12319" max="12544" width="9" style="460"/>
    <col min="12545" max="12546" width="3" style="460" customWidth="1"/>
    <col min="12547" max="12553" width="3.08984375" style="460" customWidth="1"/>
    <col min="12554" max="12563" width="3" style="460" customWidth="1"/>
    <col min="12564" max="12564" width="2.90625" style="460" customWidth="1"/>
    <col min="12565" max="12565" width="3" style="460" customWidth="1"/>
    <col min="12566" max="12566" width="3.7265625" style="460" customWidth="1"/>
    <col min="12567" max="12567" width="4" style="460" customWidth="1"/>
    <col min="12568" max="12569" width="3" style="460" customWidth="1"/>
    <col min="12570" max="12570" width="2.90625" style="460" customWidth="1"/>
    <col min="12571" max="12574" width="2.6328125" style="460" customWidth="1"/>
    <col min="12575" max="12800" width="9" style="460"/>
    <col min="12801" max="12802" width="3" style="460" customWidth="1"/>
    <col min="12803" max="12809" width="3.08984375" style="460" customWidth="1"/>
    <col min="12810" max="12819" width="3" style="460" customWidth="1"/>
    <col min="12820" max="12820" width="2.90625" style="460" customWidth="1"/>
    <col min="12821" max="12821" width="3" style="460" customWidth="1"/>
    <col min="12822" max="12822" width="3.7265625" style="460" customWidth="1"/>
    <col min="12823" max="12823" width="4" style="460" customWidth="1"/>
    <col min="12824" max="12825" width="3" style="460" customWidth="1"/>
    <col min="12826" max="12826" width="2.90625" style="460" customWidth="1"/>
    <col min="12827" max="12830" width="2.6328125" style="460" customWidth="1"/>
    <col min="12831" max="13056" width="9" style="460"/>
    <col min="13057" max="13058" width="3" style="460" customWidth="1"/>
    <col min="13059" max="13065" width="3.08984375" style="460" customWidth="1"/>
    <col min="13066" max="13075" width="3" style="460" customWidth="1"/>
    <col min="13076" max="13076" width="2.90625" style="460" customWidth="1"/>
    <col min="13077" max="13077" width="3" style="460" customWidth="1"/>
    <col min="13078" max="13078" width="3.7265625" style="460" customWidth="1"/>
    <col min="13079" max="13079" width="4" style="460" customWidth="1"/>
    <col min="13080" max="13081" width="3" style="460" customWidth="1"/>
    <col min="13082" max="13082" width="2.90625" style="460" customWidth="1"/>
    <col min="13083" max="13086" width="2.6328125" style="460" customWidth="1"/>
    <col min="13087" max="13312" width="9" style="460"/>
    <col min="13313" max="13314" width="3" style="460" customWidth="1"/>
    <col min="13315" max="13321" width="3.08984375" style="460" customWidth="1"/>
    <col min="13322" max="13331" width="3" style="460" customWidth="1"/>
    <col min="13332" max="13332" width="2.90625" style="460" customWidth="1"/>
    <col min="13333" max="13333" width="3" style="460" customWidth="1"/>
    <col min="13334" max="13334" width="3.7265625" style="460" customWidth="1"/>
    <col min="13335" max="13335" width="4" style="460" customWidth="1"/>
    <col min="13336" max="13337" width="3" style="460" customWidth="1"/>
    <col min="13338" max="13338" width="2.90625" style="460" customWidth="1"/>
    <col min="13339" max="13342" width="2.6328125" style="460" customWidth="1"/>
    <col min="13343" max="13568" width="9" style="460"/>
    <col min="13569" max="13570" width="3" style="460" customWidth="1"/>
    <col min="13571" max="13577" width="3.08984375" style="460" customWidth="1"/>
    <col min="13578" max="13587" width="3" style="460" customWidth="1"/>
    <col min="13588" max="13588" width="2.90625" style="460" customWidth="1"/>
    <col min="13589" max="13589" width="3" style="460" customWidth="1"/>
    <col min="13590" max="13590" width="3.7265625" style="460" customWidth="1"/>
    <col min="13591" max="13591" width="4" style="460" customWidth="1"/>
    <col min="13592" max="13593" width="3" style="460" customWidth="1"/>
    <col min="13594" max="13594" width="2.90625" style="460" customWidth="1"/>
    <col min="13595" max="13598" width="2.6328125" style="460" customWidth="1"/>
    <col min="13599" max="13824" width="9" style="460"/>
    <col min="13825" max="13826" width="3" style="460" customWidth="1"/>
    <col min="13827" max="13833" width="3.08984375" style="460" customWidth="1"/>
    <col min="13834" max="13843" width="3" style="460" customWidth="1"/>
    <col min="13844" max="13844" width="2.90625" style="460" customWidth="1"/>
    <col min="13845" max="13845" width="3" style="460" customWidth="1"/>
    <col min="13846" max="13846" width="3.7265625" style="460" customWidth="1"/>
    <col min="13847" max="13847" width="4" style="460" customWidth="1"/>
    <col min="13848" max="13849" width="3" style="460" customWidth="1"/>
    <col min="13850" max="13850" width="2.90625" style="460" customWidth="1"/>
    <col min="13851" max="13854" width="2.6328125" style="460" customWidth="1"/>
    <col min="13855" max="14080" width="9" style="460"/>
    <col min="14081" max="14082" width="3" style="460" customWidth="1"/>
    <col min="14083" max="14089" width="3.08984375" style="460" customWidth="1"/>
    <col min="14090" max="14099" width="3" style="460" customWidth="1"/>
    <col min="14100" max="14100" width="2.90625" style="460" customWidth="1"/>
    <col min="14101" max="14101" width="3" style="460" customWidth="1"/>
    <col min="14102" max="14102" width="3.7265625" style="460" customWidth="1"/>
    <col min="14103" max="14103" width="4" style="460" customWidth="1"/>
    <col min="14104" max="14105" width="3" style="460" customWidth="1"/>
    <col min="14106" max="14106" width="2.90625" style="460" customWidth="1"/>
    <col min="14107" max="14110" width="2.6328125" style="460" customWidth="1"/>
    <col min="14111" max="14336" width="9" style="460"/>
    <col min="14337" max="14338" width="3" style="460" customWidth="1"/>
    <col min="14339" max="14345" width="3.08984375" style="460" customWidth="1"/>
    <col min="14346" max="14355" width="3" style="460" customWidth="1"/>
    <col min="14356" max="14356" width="2.90625" style="460" customWidth="1"/>
    <col min="14357" max="14357" width="3" style="460" customWidth="1"/>
    <col min="14358" max="14358" width="3.7265625" style="460" customWidth="1"/>
    <col min="14359" max="14359" width="4" style="460" customWidth="1"/>
    <col min="14360" max="14361" width="3" style="460" customWidth="1"/>
    <col min="14362" max="14362" width="2.90625" style="460" customWidth="1"/>
    <col min="14363" max="14366" width="2.6328125" style="460" customWidth="1"/>
    <col min="14367" max="14592" width="9" style="460"/>
    <col min="14593" max="14594" width="3" style="460" customWidth="1"/>
    <col min="14595" max="14601" width="3.08984375" style="460" customWidth="1"/>
    <col min="14602" max="14611" width="3" style="460" customWidth="1"/>
    <col min="14612" max="14612" width="2.90625" style="460" customWidth="1"/>
    <col min="14613" max="14613" width="3" style="460" customWidth="1"/>
    <col min="14614" max="14614" width="3.7265625" style="460" customWidth="1"/>
    <col min="14615" max="14615" width="4" style="460" customWidth="1"/>
    <col min="14616" max="14617" width="3" style="460" customWidth="1"/>
    <col min="14618" max="14618" width="2.90625" style="460" customWidth="1"/>
    <col min="14619" max="14622" width="2.6328125" style="460" customWidth="1"/>
    <col min="14623" max="14848" width="9" style="460"/>
    <col min="14849" max="14850" width="3" style="460" customWidth="1"/>
    <col min="14851" max="14857" width="3.08984375" style="460" customWidth="1"/>
    <col min="14858" max="14867" width="3" style="460" customWidth="1"/>
    <col min="14868" max="14868" width="2.90625" style="460" customWidth="1"/>
    <col min="14869" max="14869" width="3" style="460" customWidth="1"/>
    <col min="14870" max="14870" width="3.7265625" style="460" customWidth="1"/>
    <col min="14871" max="14871" width="4" style="460" customWidth="1"/>
    <col min="14872" max="14873" width="3" style="460" customWidth="1"/>
    <col min="14874" max="14874" width="2.90625" style="460" customWidth="1"/>
    <col min="14875" max="14878" width="2.6328125" style="460" customWidth="1"/>
    <col min="14879" max="15104" width="9" style="460"/>
    <col min="15105" max="15106" width="3" style="460" customWidth="1"/>
    <col min="15107" max="15113" width="3.08984375" style="460" customWidth="1"/>
    <col min="15114" max="15123" width="3" style="460" customWidth="1"/>
    <col min="15124" max="15124" width="2.90625" style="460" customWidth="1"/>
    <col min="15125" max="15125" width="3" style="460" customWidth="1"/>
    <col min="15126" max="15126" width="3.7265625" style="460" customWidth="1"/>
    <col min="15127" max="15127" width="4" style="460" customWidth="1"/>
    <col min="15128" max="15129" width="3" style="460" customWidth="1"/>
    <col min="15130" max="15130" width="2.90625" style="460" customWidth="1"/>
    <col min="15131" max="15134" width="2.6328125" style="460" customWidth="1"/>
    <col min="15135" max="15360" width="9" style="460"/>
    <col min="15361" max="15362" width="3" style="460" customWidth="1"/>
    <col min="15363" max="15369" width="3.08984375" style="460" customWidth="1"/>
    <col min="15370" max="15379" width="3" style="460" customWidth="1"/>
    <col min="15380" max="15380" width="2.90625" style="460" customWidth="1"/>
    <col min="15381" max="15381" width="3" style="460" customWidth="1"/>
    <col min="15382" max="15382" width="3.7265625" style="460" customWidth="1"/>
    <col min="15383" max="15383" width="4" style="460" customWidth="1"/>
    <col min="15384" max="15385" width="3" style="460" customWidth="1"/>
    <col min="15386" max="15386" width="2.90625" style="460" customWidth="1"/>
    <col min="15387" max="15390" width="2.6328125" style="460" customWidth="1"/>
    <col min="15391" max="15616" width="9" style="460"/>
    <col min="15617" max="15618" width="3" style="460" customWidth="1"/>
    <col min="15619" max="15625" width="3.08984375" style="460" customWidth="1"/>
    <col min="15626" max="15635" width="3" style="460" customWidth="1"/>
    <col min="15636" max="15636" width="2.90625" style="460" customWidth="1"/>
    <col min="15637" max="15637" width="3" style="460" customWidth="1"/>
    <col min="15638" max="15638" width="3.7265625" style="460" customWidth="1"/>
    <col min="15639" max="15639" width="4" style="460" customWidth="1"/>
    <col min="15640" max="15641" width="3" style="460" customWidth="1"/>
    <col min="15642" max="15642" width="2.90625" style="460" customWidth="1"/>
    <col min="15643" max="15646" width="2.6328125" style="460" customWidth="1"/>
    <col min="15647" max="15872" width="9" style="460"/>
    <col min="15873" max="15874" width="3" style="460" customWidth="1"/>
    <col min="15875" max="15881" width="3.08984375" style="460" customWidth="1"/>
    <col min="15882" max="15891" width="3" style="460" customWidth="1"/>
    <col min="15892" max="15892" width="2.90625" style="460" customWidth="1"/>
    <col min="15893" max="15893" width="3" style="460" customWidth="1"/>
    <col min="15894" max="15894" width="3.7265625" style="460" customWidth="1"/>
    <col min="15895" max="15895" width="4" style="460" customWidth="1"/>
    <col min="15896" max="15897" width="3" style="460" customWidth="1"/>
    <col min="15898" max="15898" width="2.90625" style="460" customWidth="1"/>
    <col min="15899" max="15902" width="2.6328125" style="460" customWidth="1"/>
    <col min="15903" max="16128" width="9" style="460"/>
    <col min="16129" max="16130" width="3" style="460" customWidth="1"/>
    <col min="16131" max="16137" width="3.08984375" style="460" customWidth="1"/>
    <col min="16138" max="16147" width="3" style="460" customWidth="1"/>
    <col min="16148" max="16148" width="2.90625" style="460" customWidth="1"/>
    <col min="16149" max="16149" width="3" style="460" customWidth="1"/>
    <col min="16150" max="16150" width="3.7265625" style="460" customWidth="1"/>
    <col min="16151" max="16151" width="4" style="460" customWidth="1"/>
    <col min="16152" max="16153" width="3" style="460" customWidth="1"/>
    <col min="16154" max="16154" width="2.90625" style="460" customWidth="1"/>
    <col min="16155" max="16158" width="2.6328125" style="460" customWidth="1"/>
    <col min="16159" max="16384" width="9" style="460"/>
  </cols>
  <sheetData>
    <row r="1" spans="1:36" s="441" customFormat="1" ht="17.25" customHeight="1">
      <c r="A1" s="2"/>
      <c r="B1" s="517" t="s">
        <v>713</v>
      </c>
      <c r="C1" s="439"/>
      <c r="D1" s="439"/>
      <c r="E1" s="439"/>
      <c r="F1" s="439"/>
      <c r="G1" s="439"/>
      <c r="H1" s="439"/>
      <c r="I1" s="439"/>
      <c r="J1" s="439"/>
      <c r="K1" s="439"/>
      <c r="L1" s="439"/>
      <c r="M1" s="439"/>
      <c r="N1" s="439"/>
      <c r="O1" s="439"/>
      <c r="P1" s="439"/>
      <c r="Q1" s="439"/>
      <c r="R1" s="588" t="s">
        <v>678</v>
      </c>
      <c r="S1" s="588"/>
      <c r="T1" s="588"/>
      <c r="U1" s="588"/>
      <c r="V1" s="588"/>
      <c r="W1" s="588"/>
      <c r="X1" s="588"/>
      <c r="Y1" s="588"/>
      <c r="Z1" s="588"/>
      <c r="AA1" s="440"/>
      <c r="AB1" s="440"/>
      <c r="AC1" s="440"/>
      <c r="AD1" s="440"/>
    </row>
    <row r="2" spans="1:36" s="441" customFormat="1" ht="24.75" customHeight="1">
      <c r="A2" s="707" t="s">
        <v>679</v>
      </c>
      <c r="B2" s="708"/>
      <c r="C2" s="708"/>
      <c r="D2" s="708"/>
      <c r="E2" s="708"/>
      <c r="F2" s="708"/>
      <c r="G2" s="708"/>
      <c r="H2" s="708"/>
      <c r="I2" s="708"/>
      <c r="J2" s="708"/>
      <c r="K2" s="708"/>
      <c r="L2" s="708"/>
      <c r="M2" s="708"/>
      <c r="N2" s="708"/>
      <c r="O2" s="708"/>
      <c r="P2" s="708"/>
      <c r="Q2" s="708"/>
      <c r="R2" s="708"/>
      <c r="S2" s="708"/>
      <c r="T2" s="708"/>
      <c r="U2" s="708"/>
      <c r="V2" s="708"/>
      <c r="W2" s="708"/>
      <c r="X2" s="708"/>
      <c r="Y2" s="708"/>
      <c r="Z2" s="708"/>
      <c r="AA2" s="442"/>
      <c r="AB2" s="442"/>
      <c r="AC2" s="442"/>
      <c r="AD2" s="442"/>
    </row>
    <row r="3" spans="1:36" s="441" customFormat="1" ht="24.75" customHeight="1">
      <c r="A3" s="708"/>
      <c r="B3" s="708"/>
      <c r="C3" s="708"/>
      <c r="D3" s="708"/>
      <c r="E3" s="708"/>
      <c r="F3" s="708"/>
      <c r="G3" s="708"/>
      <c r="H3" s="708"/>
      <c r="I3" s="708"/>
      <c r="J3" s="708"/>
      <c r="K3" s="708"/>
      <c r="L3" s="708"/>
      <c r="M3" s="708"/>
      <c r="N3" s="708"/>
      <c r="O3" s="708"/>
      <c r="P3" s="708"/>
      <c r="Q3" s="708"/>
      <c r="R3" s="708"/>
      <c r="S3" s="708"/>
      <c r="T3" s="708"/>
      <c r="U3" s="708"/>
      <c r="V3" s="708"/>
      <c r="W3" s="708"/>
      <c r="X3" s="708"/>
      <c r="Y3" s="708"/>
      <c r="Z3" s="708"/>
    </row>
    <row r="4" spans="1:36" s="445" customFormat="1" ht="24" customHeight="1">
      <c r="A4" s="709" t="s">
        <v>23</v>
      </c>
      <c r="B4" s="710"/>
      <c r="C4" s="710"/>
      <c r="D4" s="710"/>
      <c r="E4" s="710"/>
      <c r="F4" s="710"/>
      <c r="G4" s="710"/>
      <c r="H4" s="711"/>
      <c r="I4" s="712"/>
      <c r="J4" s="712"/>
      <c r="K4" s="712"/>
      <c r="L4" s="712"/>
      <c r="M4" s="712"/>
      <c r="N4" s="712"/>
      <c r="O4" s="712"/>
      <c r="P4" s="712"/>
      <c r="Q4" s="712"/>
      <c r="R4" s="712"/>
      <c r="S4" s="712"/>
      <c r="T4" s="712"/>
      <c r="U4" s="712"/>
      <c r="V4" s="712"/>
      <c r="W4" s="712"/>
      <c r="X4" s="712"/>
      <c r="Y4" s="712"/>
      <c r="Z4" s="712"/>
      <c r="AA4" s="443"/>
      <c r="AB4" s="444"/>
      <c r="AC4" s="444"/>
      <c r="AD4" s="444"/>
      <c r="AE4" s="444"/>
      <c r="AF4" s="444"/>
      <c r="AG4" s="444"/>
      <c r="AH4" s="444"/>
      <c r="AI4" s="444"/>
      <c r="AJ4" s="444"/>
    </row>
    <row r="5" spans="1:36" s="445" customFormat="1" ht="24" customHeight="1">
      <c r="A5" s="713" t="s">
        <v>97</v>
      </c>
      <c r="B5" s="714"/>
      <c r="C5" s="714"/>
      <c r="D5" s="714"/>
      <c r="E5" s="714"/>
      <c r="F5" s="714"/>
      <c r="G5" s="714"/>
      <c r="H5" s="715"/>
      <c r="I5" s="716" t="s">
        <v>680</v>
      </c>
      <c r="J5" s="716"/>
      <c r="K5" s="716"/>
      <c r="L5" s="716"/>
      <c r="M5" s="716"/>
      <c r="N5" s="716"/>
      <c r="O5" s="716"/>
      <c r="P5" s="716"/>
      <c r="Q5" s="716"/>
      <c r="R5" s="716"/>
      <c r="S5" s="716"/>
      <c r="T5" s="716"/>
      <c r="U5" s="716"/>
      <c r="V5" s="716"/>
      <c r="W5" s="716"/>
      <c r="X5" s="716"/>
      <c r="Y5" s="716"/>
      <c r="Z5" s="716"/>
      <c r="AA5" s="444"/>
      <c r="AB5" s="444"/>
      <c r="AC5" s="444"/>
      <c r="AD5" s="444"/>
      <c r="AE5" s="444"/>
      <c r="AF5" s="444"/>
      <c r="AG5" s="444"/>
      <c r="AH5" s="444"/>
      <c r="AI5" s="444"/>
      <c r="AJ5" s="444"/>
    </row>
    <row r="6" spans="1:36" s="447" customFormat="1" ht="13.5" customHeight="1">
      <c r="A6" s="446"/>
      <c r="B6" s="446"/>
      <c r="C6" s="446"/>
      <c r="D6" s="446"/>
      <c r="E6" s="446"/>
      <c r="F6" s="717"/>
      <c r="G6" s="717"/>
      <c r="H6" s="717"/>
      <c r="I6" s="717"/>
      <c r="J6" s="717"/>
      <c r="K6" s="717"/>
      <c r="L6" s="717"/>
      <c r="M6" s="717"/>
      <c r="N6" s="717"/>
      <c r="O6" s="717"/>
      <c r="P6" s="717"/>
      <c r="Q6" s="717"/>
      <c r="R6" s="717"/>
      <c r="S6" s="717"/>
      <c r="T6" s="717"/>
      <c r="U6" s="717"/>
      <c r="V6" s="717"/>
      <c r="W6" s="717"/>
      <c r="X6" s="717"/>
      <c r="Y6" s="717"/>
      <c r="Z6" s="717"/>
    </row>
    <row r="7" spans="1:36" s="447" customFormat="1" ht="11.25" customHeight="1">
      <c r="A7" s="663" t="s">
        <v>681</v>
      </c>
      <c r="B7" s="664"/>
      <c r="C7" s="664"/>
      <c r="D7" s="664"/>
      <c r="E7" s="664"/>
      <c r="F7" s="664"/>
      <c r="G7" s="664"/>
      <c r="H7" s="664"/>
      <c r="I7" s="664"/>
      <c r="J7" s="664"/>
      <c r="K7" s="664"/>
      <c r="L7" s="664"/>
      <c r="M7" s="664"/>
      <c r="N7" s="664"/>
      <c r="O7" s="664"/>
      <c r="P7" s="664"/>
      <c r="Q7" s="664"/>
      <c r="R7" s="665"/>
      <c r="S7" s="692" t="s">
        <v>682</v>
      </c>
      <c r="T7" s="693"/>
      <c r="U7" s="698"/>
      <c r="V7" s="698"/>
      <c r="W7" s="698"/>
      <c r="X7" s="701" t="s">
        <v>54</v>
      </c>
      <c r="Y7" s="448"/>
      <c r="Z7" s="449"/>
    </row>
    <row r="8" spans="1:36" s="447" customFormat="1" ht="11.25" customHeight="1">
      <c r="A8" s="663"/>
      <c r="B8" s="664"/>
      <c r="C8" s="664"/>
      <c r="D8" s="664"/>
      <c r="E8" s="664"/>
      <c r="F8" s="664"/>
      <c r="G8" s="664"/>
      <c r="H8" s="664"/>
      <c r="I8" s="664"/>
      <c r="J8" s="664"/>
      <c r="K8" s="664"/>
      <c r="L8" s="664"/>
      <c r="M8" s="664"/>
      <c r="N8" s="664"/>
      <c r="O8" s="664"/>
      <c r="P8" s="664"/>
      <c r="Q8" s="664"/>
      <c r="R8" s="665"/>
      <c r="S8" s="694"/>
      <c r="T8" s="695"/>
      <c r="U8" s="699"/>
      <c r="V8" s="699"/>
      <c r="W8" s="699"/>
      <c r="X8" s="702"/>
      <c r="Y8" s="450"/>
      <c r="Z8" s="451"/>
    </row>
    <row r="9" spans="1:36" s="447" customFormat="1" ht="6" customHeight="1">
      <c r="A9" s="663"/>
      <c r="B9" s="664"/>
      <c r="C9" s="664"/>
      <c r="D9" s="664"/>
      <c r="E9" s="664"/>
      <c r="F9" s="664"/>
      <c r="G9" s="664"/>
      <c r="H9" s="664"/>
      <c r="I9" s="664"/>
      <c r="J9" s="664"/>
      <c r="K9" s="664"/>
      <c r="L9" s="664"/>
      <c r="M9" s="664"/>
      <c r="N9" s="664"/>
      <c r="O9" s="664"/>
      <c r="P9" s="664"/>
      <c r="Q9" s="664"/>
      <c r="R9" s="665"/>
      <c r="S9" s="696"/>
      <c r="T9" s="697"/>
      <c r="U9" s="700"/>
      <c r="V9" s="700"/>
      <c r="W9" s="700"/>
      <c r="X9" s="703"/>
      <c r="Y9" s="452"/>
      <c r="Z9" s="453"/>
    </row>
    <row r="10" spans="1:36" s="447" customFormat="1" ht="9.75" customHeight="1">
      <c r="A10" s="663" t="s">
        <v>683</v>
      </c>
      <c r="B10" s="664"/>
      <c r="C10" s="664"/>
      <c r="D10" s="664"/>
      <c r="E10" s="664"/>
      <c r="F10" s="664"/>
      <c r="G10" s="664"/>
      <c r="H10" s="664"/>
      <c r="I10" s="664"/>
      <c r="J10" s="664"/>
      <c r="K10" s="664"/>
      <c r="L10" s="664"/>
      <c r="M10" s="664"/>
      <c r="N10" s="664"/>
      <c r="O10" s="664"/>
      <c r="P10" s="664"/>
      <c r="Q10" s="664"/>
      <c r="R10" s="665"/>
      <c r="S10" s="692" t="s">
        <v>684</v>
      </c>
      <c r="T10" s="693"/>
      <c r="U10" s="698">
        <f>SUM(U21:Z50)</f>
        <v>0</v>
      </c>
      <c r="V10" s="698"/>
      <c r="W10" s="698"/>
      <c r="X10" s="701" t="s">
        <v>54</v>
      </c>
      <c r="Y10" s="448"/>
      <c r="Z10" s="449"/>
    </row>
    <row r="11" spans="1:36" s="447" customFormat="1" ht="9.75" customHeight="1">
      <c r="A11" s="663"/>
      <c r="B11" s="664"/>
      <c r="C11" s="664"/>
      <c r="D11" s="664"/>
      <c r="E11" s="664"/>
      <c r="F11" s="664"/>
      <c r="G11" s="664"/>
      <c r="H11" s="664"/>
      <c r="I11" s="664"/>
      <c r="J11" s="664"/>
      <c r="K11" s="664"/>
      <c r="L11" s="664"/>
      <c r="M11" s="664"/>
      <c r="N11" s="664"/>
      <c r="O11" s="664"/>
      <c r="P11" s="664"/>
      <c r="Q11" s="664"/>
      <c r="R11" s="665"/>
      <c r="S11" s="694"/>
      <c r="T11" s="695"/>
      <c r="U11" s="699"/>
      <c r="V11" s="699"/>
      <c r="W11" s="699"/>
      <c r="X11" s="702"/>
      <c r="Y11" s="450"/>
      <c r="Z11" s="451"/>
    </row>
    <row r="12" spans="1:36" s="447" customFormat="1" ht="6" customHeight="1">
      <c r="A12" s="663"/>
      <c r="B12" s="664"/>
      <c r="C12" s="664"/>
      <c r="D12" s="664"/>
      <c r="E12" s="664"/>
      <c r="F12" s="664"/>
      <c r="G12" s="664"/>
      <c r="H12" s="664"/>
      <c r="I12" s="664"/>
      <c r="J12" s="664"/>
      <c r="K12" s="664"/>
      <c r="L12" s="664"/>
      <c r="M12" s="664"/>
      <c r="N12" s="664"/>
      <c r="O12" s="664"/>
      <c r="P12" s="664"/>
      <c r="Q12" s="664"/>
      <c r="R12" s="665"/>
      <c r="S12" s="696"/>
      <c r="T12" s="697"/>
      <c r="U12" s="700"/>
      <c r="V12" s="700"/>
      <c r="W12" s="700"/>
      <c r="X12" s="703"/>
      <c r="Y12" s="452"/>
      <c r="Z12" s="453"/>
    </row>
    <row r="13" spans="1:36" s="447" customFormat="1" ht="9.75" customHeight="1">
      <c r="A13" s="663" t="s">
        <v>685</v>
      </c>
      <c r="B13" s="664"/>
      <c r="C13" s="664"/>
      <c r="D13" s="664"/>
      <c r="E13" s="664"/>
      <c r="F13" s="664"/>
      <c r="G13" s="664"/>
      <c r="H13" s="664"/>
      <c r="I13" s="664"/>
      <c r="J13" s="664"/>
      <c r="K13" s="664"/>
      <c r="L13" s="664"/>
      <c r="M13" s="664"/>
      <c r="N13" s="664"/>
      <c r="O13" s="664"/>
      <c r="P13" s="664"/>
      <c r="Q13" s="664"/>
      <c r="R13" s="665"/>
      <c r="S13" s="692" t="s">
        <v>686</v>
      </c>
      <c r="T13" s="693"/>
      <c r="U13" s="704"/>
      <c r="V13" s="704"/>
      <c r="W13" s="704"/>
      <c r="X13" s="701" t="s">
        <v>158</v>
      </c>
      <c r="Y13" s="448"/>
      <c r="Z13" s="449"/>
    </row>
    <row r="14" spans="1:36" s="447" customFormat="1" ht="9.75" customHeight="1">
      <c r="A14" s="663"/>
      <c r="B14" s="664"/>
      <c r="C14" s="664"/>
      <c r="D14" s="664"/>
      <c r="E14" s="664"/>
      <c r="F14" s="664"/>
      <c r="G14" s="664"/>
      <c r="H14" s="664"/>
      <c r="I14" s="664"/>
      <c r="J14" s="664"/>
      <c r="K14" s="664"/>
      <c r="L14" s="664"/>
      <c r="M14" s="664"/>
      <c r="N14" s="664"/>
      <c r="O14" s="664"/>
      <c r="P14" s="664"/>
      <c r="Q14" s="664"/>
      <c r="R14" s="665"/>
      <c r="S14" s="694"/>
      <c r="T14" s="695"/>
      <c r="U14" s="705"/>
      <c r="V14" s="705"/>
      <c r="W14" s="705"/>
      <c r="X14" s="702"/>
      <c r="Y14" s="450"/>
      <c r="Z14" s="451"/>
    </row>
    <row r="15" spans="1:36" s="447" customFormat="1" ht="6" customHeight="1">
      <c r="A15" s="686"/>
      <c r="B15" s="687"/>
      <c r="C15" s="687"/>
      <c r="D15" s="687"/>
      <c r="E15" s="687"/>
      <c r="F15" s="687"/>
      <c r="G15" s="687"/>
      <c r="H15" s="687"/>
      <c r="I15" s="664"/>
      <c r="J15" s="664"/>
      <c r="K15" s="664"/>
      <c r="L15" s="664"/>
      <c r="M15" s="664"/>
      <c r="N15" s="664"/>
      <c r="O15" s="664"/>
      <c r="P15" s="664"/>
      <c r="Q15" s="664"/>
      <c r="R15" s="665"/>
      <c r="S15" s="696"/>
      <c r="T15" s="697"/>
      <c r="U15" s="706"/>
      <c r="V15" s="706"/>
      <c r="W15" s="706"/>
      <c r="X15" s="703"/>
      <c r="Y15" s="452"/>
      <c r="Z15" s="453"/>
    </row>
    <row r="16" spans="1:36" s="447" customFormat="1" ht="36.75" customHeight="1">
      <c r="A16" s="686" t="s">
        <v>687</v>
      </c>
      <c r="B16" s="687"/>
      <c r="C16" s="687"/>
      <c r="D16" s="687"/>
      <c r="E16" s="687"/>
      <c r="F16" s="687"/>
      <c r="G16" s="687"/>
      <c r="H16" s="688"/>
      <c r="I16" s="690" t="s">
        <v>24</v>
      </c>
      <c r="J16" s="690"/>
      <c r="K16" s="690"/>
      <c r="L16" s="690"/>
      <c r="M16" s="690"/>
      <c r="N16" s="690"/>
      <c r="O16" s="690"/>
      <c r="P16" s="690"/>
      <c r="Q16" s="690"/>
      <c r="R16" s="689" t="s">
        <v>25</v>
      </c>
      <c r="S16" s="664"/>
      <c r="T16" s="664"/>
      <c r="U16" s="664"/>
      <c r="V16" s="664"/>
      <c r="W16" s="664"/>
      <c r="X16" s="664"/>
      <c r="Y16" s="664"/>
      <c r="Z16" s="665"/>
    </row>
    <row r="17" spans="1:26" s="447" customFormat="1" ht="27.75" customHeight="1">
      <c r="A17" s="689"/>
      <c r="B17" s="690"/>
      <c r="C17" s="690"/>
      <c r="D17" s="690"/>
      <c r="E17" s="690"/>
      <c r="F17" s="690"/>
      <c r="G17" s="690"/>
      <c r="H17" s="691"/>
      <c r="I17" s="664" t="s">
        <v>514</v>
      </c>
      <c r="J17" s="664"/>
      <c r="K17" s="664"/>
      <c r="L17" s="664"/>
      <c r="M17" s="664"/>
      <c r="N17" s="664"/>
      <c r="O17" s="664"/>
      <c r="P17" s="664"/>
      <c r="Q17" s="664"/>
      <c r="R17" s="663"/>
      <c r="S17" s="664"/>
      <c r="T17" s="664"/>
      <c r="U17" s="664"/>
      <c r="V17" s="664"/>
      <c r="W17" s="664"/>
      <c r="X17" s="664"/>
      <c r="Y17" s="664"/>
      <c r="Z17" s="665"/>
    </row>
    <row r="18" spans="1:26" s="447" customFormat="1" ht="15" customHeight="1">
      <c r="A18" s="454"/>
      <c r="B18" s="455"/>
      <c r="C18" s="668" t="s">
        <v>688</v>
      </c>
      <c r="D18" s="669"/>
      <c r="E18" s="669"/>
      <c r="F18" s="669"/>
      <c r="G18" s="669"/>
      <c r="H18" s="669"/>
      <c r="I18" s="670"/>
      <c r="J18" s="670"/>
      <c r="K18" s="670"/>
      <c r="L18" s="670"/>
      <c r="M18" s="670"/>
      <c r="N18" s="670"/>
      <c r="O18" s="670"/>
      <c r="P18" s="670"/>
      <c r="Q18" s="670"/>
      <c r="R18" s="670"/>
      <c r="S18" s="670"/>
      <c r="T18" s="671"/>
      <c r="U18" s="676" t="s">
        <v>689</v>
      </c>
      <c r="V18" s="677"/>
      <c r="W18" s="677"/>
      <c r="X18" s="677"/>
      <c r="Y18" s="677"/>
      <c r="Z18" s="678"/>
    </row>
    <row r="19" spans="1:26" s="447" customFormat="1" ht="15" customHeight="1">
      <c r="A19" s="454"/>
      <c r="B19" s="455"/>
      <c r="C19" s="668"/>
      <c r="D19" s="669"/>
      <c r="E19" s="669"/>
      <c r="F19" s="669"/>
      <c r="G19" s="669"/>
      <c r="H19" s="669"/>
      <c r="I19" s="669"/>
      <c r="J19" s="669"/>
      <c r="K19" s="669"/>
      <c r="L19" s="669"/>
      <c r="M19" s="669"/>
      <c r="N19" s="669"/>
      <c r="O19" s="669"/>
      <c r="P19" s="669"/>
      <c r="Q19" s="669"/>
      <c r="R19" s="669"/>
      <c r="S19" s="669"/>
      <c r="T19" s="672"/>
      <c r="U19" s="679"/>
      <c r="V19" s="680"/>
      <c r="W19" s="680"/>
      <c r="X19" s="680"/>
      <c r="Y19" s="680"/>
      <c r="Z19" s="681"/>
    </row>
    <row r="20" spans="1:26" s="447" customFormat="1" ht="6" customHeight="1" thickBot="1">
      <c r="A20" s="456"/>
      <c r="B20" s="457"/>
      <c r="C20" s="673"/>
      <c r="D20" s="674"/>
      <c r="E20" s="674"/>
      <c r="F20" s="674"/>
      <c r="G20" s="674"/>
      <c r="H20" s="674"/>
      <c r="I20" s="674"/>
      <c r="J20" s="674"/>
      <c r="K20" s="674"/>
      <c r="L20" s="674"/>
      <c r="M20" s="674"/>
      <c r="N20" s="674"/>
      <c r="O20" s="674"/>
      <c r="P20" s="674"/>
      <c r="Q20" s="674"/>
      <c r="R20" s="674"/>
      <c r="S20" s="674"/>
      <c r="T20" s="675"/>
      <c r="U20" s="682"/>
      <c r="V20" s="683"/>
      <c r="W20" s="683"/>
      <c r="X20" s="683"/>
      <c r="Y20" s="683"/>
      <c r="Z20" s="684"/>
    </row>
    <row r="21" spans="1:26" s="447" customFormat="1" ht="15" customHeight="1" thickTop="1">
      <c r="A21" s="650">
        <v>1</v>
      </c>
      <c r="B21" s="651"/>
      <c r="C21" s="685" t="s">
        <v>690</v>
      </c>
      <c r="D21" s="666"/>
      <c r="E21" s="666"/>
      <c r="F21" s="666"/>
      <c r="G21" s="666"/>
      <c r="H21" s="666"/>
      <c r="I21" s="666"/>
      <c r="J21" s="666"/>
      <c r="K21" s="666"/>
      <c r="L21" s="666"/>
      <c r="M21" s="666"/>
      <c r="N21" s="666"/>
      <c r="O21" s="666"/>
      <c r="P21" s="666"/>
      <c r="Q21" s="666"/>
      <c r="R21" s="666"/>
      <c r="S21" s="666"/>
      <c r="T21" s="667"/>
      <c r="U21" s="666"/>
      <c r="V21" s="666"/>
      <c r="W21" s="666"/>
      <c r="X21" s="666"/>
      <c r="Y21" s="666"/>
      <c r="Z21" s="667"/>
    </row>
    <row r="22" spans="1:26" s="447" customFormat="1" ht="15" customHeight="1">
      <c r="A22" s="650"/>
      <c r="B22" s="651"/>
      <c r="C22" s="654"/>
      <c r="D22" s="655"/>
      <c r="E22" s="655"/>
      <c r="F22" s="655"/>
      <c r="G22" s="655"/>
      <c r="H22" s="655"/>
      <c r="I22" s="655"/>
      <c r="J22" s="655"/>
      <c r="K22" s="655"/>
      <c r="L22" s="655"/>
      <c r="M22" s="655"/>
      <c r="N22" s="655"/>
      <c r="O22" s="655"/>
      <c r="P22" s="655"/>
      <c r="Q22" s="655"/>
      <c r="R22" s="655"/>
      <c r="S22" s="655"/>
      <c r="T22" s="656"/>
      <c r="U22" s="655"/>
      <c r="V22" s="655"/>
      <c r="W22" s="655"/>
      <c r="X22" s="655"/>
      <c r="Y22" s="655"/>
      <c r="Z22" s="656"/>
    </row>
    <row r="23" spans="1:26" s="447" customFormat="1" ht="6" customHeight="1">
      <c r="A23" s="652"/>
      <c r="B23" s="653"/>
      <c r="C23" s="657"/>
      <c r="D23" s="658"/>
      <c r="E23" s="658"/>
      <c r="F23" s="658"/>
      <c r="G23" s="658"/>
      <c r="H23" s="658"/>
      <c r="I23" s="658"/>
      <c r="J23" s="658"/>
      <c r="K23" s="658"/>
      <c r="L23" s="658"/>
      <c r="M23" s="658"/>
      <c r="N23" s="658"/>
      <c r="O23" s="658"/>
      <c r="P23" s="658"/>
      <c r="Q23" s="658"/>
      <c r="R23" s="658"/>
      <c r="S23" s="658"/>
      <c r="T23" s="659"/>
      <c r="U23" s="658"/>
      <c r="V23" s="658"/>
      <c r="W23" s="658"/>
      <c r="X23" s="658"/>
      <c r="Y23" s="658"/>
      <c r="Z23" s="659"/>
    </row>
    <row r="24" spans="1:26" s="447" customFormat="1" ht="15" customHeight="1">
      <c r="A24" s="648">
        <v>2</v>
      </c>
      <c r="B24" s="649"/>
      <c r="C24" s="660" t="s">
        <v>690</v>
      </c>
      <c r="D24" s="661"/>
      <c r="E24" s="661"/>
      <c r="F24" s="661"/>
      <c r="G24" s="661"/>
      <c r="H24" s="661"/>
      <c r="I24" s="661"/>
      <c r="J24" s="661"/>
      <c r="K24" s="661"/>
      <c r="L24" s="661"/>
      <c r="M24" s="661"/>
      <c r="N24" s="661"/>
      <c r="O24" s="661"/>
      <c r="P24" s="661"/>
      <c r="Q24" s="661"/>
      <c r="R24" s="661"/>
      <c r="S24" s="661"/>
      <c r="T24" s="662"/>
      <c r="U24" s="661"/>
      <c r="V24" s="661"/>
      <c r="W24" s="661"/>
      <c r="X24" s="661"/>
      <c r="Y24" s="661"/>
      <c r="Z24" s="662"/>
    </row>
    <row r="25" spans="1:26" s="447" customFormat="1" ht="15" customHeight="1">
      <c r="A25" s="650"/>
      <c r="B25" s="651"/>
      <c r="C25" s="654"/>
      <c r="D25" s="655"/>
      <c r="E25" s="655"/>
      <c r="F25" s="655"/>
      <c r="G25" s="655"/>
      <c r="H25" s="655"/>
      <c r="I25" s="655"/>
      <c r="J25" s="655"/>
      <c r="K25" s="655"/>
      <c r="L25" s="655"/>
      <c r="M25" s="655"/>
      <c r="N25" s="655"/>
      <c r="O25" s="655"/>
      <c r="P25" s="655"/>
      <c r="Q25" s="655"/>
      <c r="R25" s="655"/>
      <c r="S25" s="655"/>
      <c r="T25" s="656"/>
      <c r="U25" s="655"/>
      <c r="V25" s="655"/>
      <c r="W25" s="655"/>
      <c r="X25" s="655"/>
      <c r="Y25" s="655"/>
      <c r="Z25" s="656"/>
    </row>
    <row r="26" spans="1:26" s="447" customFormat="1" ht="6" customHeight="1">
      <c r="A26" s="652"/>
      <c r="B26" s="653"/>
      <c r="C26" s="657"/>
      <c r="D26" s="658"/>
      <c r="E26" s="658"/>
      <c r="F26" s="658"/>
      <c r="G26" s="658"/>
      <c r="H26" s="658"/>
      <c r="I26" s="658"/>
      <c r="J26" s="658"/>
      <c r="K26" s="658"/>
      <c r="L26" s="658"/>
      <c r="M26" s="658"/>
      <c r="N26" s="658"/>
      <c r="O26" s="658"/>
      <c r="P26" s="658"/>
      <c r="Q26" s="658"/>
      <c r="R26" s="658"/>
      <c r="S26" s="658"/>
      <c r="T26" s="659"/>
      <c r="U26" s="658"/>
      <c r="V26" s="658"/>
      <c r="W26" s="658"/>
      <c r="X26" s="658"/>
      <c r="Y26" s="658"/>
      <c r="Z26" s="659"/>
    </row>
    <row r="27" spans="1:26" s="447" customFormat="1" ht="15" customHeight="1">
      <c r="A27" s="648">
        <v>3</v>
      </c>
      <c r="B27" s="649"/>
      <c r="C27" s="660" t="s">
        <v>690</v>
      </c>
      <c r="D27" s="661"/>
      <c r="E27" s="661"/>
      <c r="F27" s="661"/>
      <c r="G27" s="661"/>
      <c r="H27" s="661"/>
      <c r="I27" s="661"/>
      <c r="J27" s="661"/>
      <c r="K27" s="661"/>
      <c r="L27" s="661"/>
      <c r="M27" s="661"/>
      <c r="N27" s="661"/>
      <c r="O27" s="661"/>
      <c r="P27" s="661"/>
      <c r="Q27" s="661"/>
      <c r="R27" s="661"/>
      <c r="S27" s="661"/>
      <c r="T27" s="662"/>
      <c r="U27" s="661"/>
      <c r="V27" s="661"/>
      <c r="W27" s="661"/>
      <c r="X27" s="661"/>
      <c r="Y27" s="661"/>
      <c r="Z27" s="662"/>
    </row>
    <row r="28" spans="1:26" s="447" customFormat="1" ht="15" customHeight="1">
      <c r="A28" s="650"/>
      <c r="B28" s="651"/>
      <c r="C28" s="654"/>
      <c r="D28" s="655"/>
      <c r="E28" s="655"/>
      <c r="F28" s="655"/>
      <c r="G28" s="655"/>
      <c r="H28" s="655"/>
      <c r="I28" s="655"/>
      <c r="J28" s="655"/>
      <c r="K28" s="655"/>
      <c r="L28" s="655"/>
      <c r="M28" s="655"/>
      <c r="N28" s="655"/>
      <c r="O28" s="655"/>
      <c r="P28" s="655"/>
      <c r="Q28" s="655"/>
      <c r="R28" s="655"/>
      <c r="S28" s="655"/>
      <c r="T28" s="656"/>
      <c r="U28" s="655"/>
      <c r="V28" s="655"/>
      <c r="W28" s="655"/>
      <c r="X28" s="655"/>
      <c r="Y28" s="655"/>
      <c r="Z28" s="656"/>
    </row>
    <row r="29" spans="1:26" s="447" customFormat="1" ht="6" customHeight="1">
      <c r="A29" s="652"/>
      <c r="B29" s="653"/>
      <c r="C29" s="657"/>
      <c r="D29" s="658"/>
      <c r="E29" s="658"/>
      <c r="F29" s="658"/>
      <c r="G29" s="658"/>
      <c r="H29" s="658"/>
      <c r="I29" s="658"/>
      <c r="J29" s="658"/>
      <c r="K29" s="658"/>
      <c r="L29" s="658"/>
      <c r="M29" s="658"/>
      <c r="N29" s="658"/>
      <c r="O29" s="658"/>
      <c r="P29" s="658"/>
      <c r="Q29" s="658"/>
      <c r="R29" s="658"/>
      <c r="S29" s="658"/>
      <c r="T29" s="659"/>
      <c r="U29" s="658"/>
      <c r="V29" s="658"/>
      <c r="W29" s="658"/>
      <c r="X29" s="658"/>
      <c r="Y29" s="658"/>
      <c r="Z29" s="659"/>
    </row>
    <row r="30" spans="1:26" s="447" customFormat="1" ht="15" customHeight="1">
      <c r="A30" s="648">
        <v>4</v>
      </c>
      <c r="B30" s="649"/>
      <c r="C30" s="660" t="s">
        <v>690</v>
      </c>
      <c r="D30" s="661"/>
      <c r="E30" s="661"/>
      <c r="F30" s="661"/>
      <c r="G30" s="661"/>
      <c r="H30" s="661"/>
      <c r="I30" s="661"/>
      <c r="J30" s="661"/>
      <c r="K30" s="661"/>
      <c r="L30" s="661"/>
      <c r="M30" s="661"/>
      <c r="N30" s="661"/>
      <c r="O30" s="661"/>
      <c r="P30" s="661"/>
      <c r="Q30" s="661"/>
      <c r="R30" s="661"/>
      <c r="S30" s="661"/>
      <c r="T30" s="662"/>
      <c r="U30" s="661"/>
      <c r="V30" s="661"/>
      <c r="W30" s="661"/>
      <c r="X30" s="661"/>
      <c r="Y30" s="661"/>
      <c r="Z30" s="662"/>
    </row>
    <row r="31" spans="1:26" s="447" customFormat="1" ht="15" customHeight="1">
      <c r="A31" s="650"/>
      <c r="B31" s="651"/>
      <c r="C31" s="654"/>
      <c r="D31" s="655"/>
      <c r="E31" s="655"/>
      <c r="F31" s="655"/>
      <c r="G31" s="655"/>
      <c r="H31" s="655"/>
      <c r="I31" s="655"/>
      <c r="J31" s="655"/>
      <c r="K31" s="655"/>
      <c r="L31" s="655"/>
      <c r="M31" s="655"/>
      <c r="N31" s="655"/>
      <c r="O31" s="655"/>
      <c r="P31" s="655"/>
      <c r="Q31" s="655"/>
      <c r="R31" s="655"/>
      <c r="S31" s="655"/>
      <c r="T31" s="656"/>
      <c r="U31" s="655"/>
      <c r="V31" s="655"/>
      <c r="W31" s="655"/>
      <c r="X31" s="655"/>
      <c r="Y31" s="655"/>
      <c r="Z31" s="656"/>
    </row>
    <row r="32" spans="1:26" s="447" customFormat="1" ht="6" customHeight="1">
      <c r="A32" s="652"/>
      <c r="B32" s="653"/>
      <c r="C32" s="657"/>
      <c r="D32" s="658"/>
      <c r="E32" s="658"/>
      <c r="F32" s="658"/>
      <c r="G32" s="658"/>
      <c r="H32" s="658"/>
      <c r="I32" s="658"/>
      <c r="J32" s="658"/>
      <c r="K32" s="658"/>
      <c r="L32" s="658"/>
      <c r="M32" s="658"/>
      <c r="N32" s="658"/>
      <c r="O32" s="658"/>
      <c r="P32" s="658"/>
      <c r="Q32" s="658"/>
      <c r="R32" s="658"/>
      <c r="S32" s="658"/>
      <c r="T32" s="659"/>
      <c r="U32" s="658"/>
      <c r="V32" s="658"/>
      <c r="W32" s="658"/>
      <c r="X32" s="658"/>
      <c r="Y32" s="658"/>
      <c r="Z32" s="659"/>
    </row>
    <row r="33" spans="1:26" s="447" customFormat="1" ht="15" customHeight="1">
      <c r="A33" s="648">
        <v>5</v>
      </c>
      <c r="B33" s="649"/>
      <c r="C33" s="660" t="s">
        <v>690</v>
      </c>
      <c r="D33" s="661"/>
      <c r="E33" s="661"/>
      <c r="F33" s="661"/>
      <c r="G33" s="661"/>
      <c r="H33" s="661"/>
      <c r="I33" s="661"/>
      <c r="J33" s="661"/>
      <c r="K33" s="661"/>
      <c r="L33" s="661"/>
      <c r="M33" s="661"/>
      <c r="N33" s="661"/>
      <c r="O33" s="661"/>
      <c r="P33" s="661"/>
      <c r="Q33" s="661"/>
      <c r="R33" s="661"/>
      <c r="S33" s="661"/>
      <c r="T33" s="662"/>
      <c r="U33" s="661"/>
      <c r="V33" s="661"/>
      <c r="W33" s="661"/>
      <c r="X33" s="661"/>
      <c r="Y33" s="661"/>
      <c r="Z33" s="662"/>
    </row>
    <row r="34" spans="1:26" s="447" customFormat="1" ht="15" customHeight="1">
      <c r="A34" s="650"/>
      <c r="B34" s="651"/>
      <c r="C34" s="654"/>
      <c r="D34" s="655"/>
      <c r="E34" s="655"/>
      <c r="F34" s="655"/>
      <c r="G34" s="655"/>
      <c r="H34" s="655"/>
      <c r="I34" s="655"/>
      <c r="J34" s="655"/>
      <c r="K34" s="655"/>
      <c r="L34" s="655"/>
      <c r="M34" s="655"/>
      <c r="N34" s="655"/>
      <c r="O34" s="655"/>
      <c r="P34" s="655"/>
      <c r="Q34" s="655"/>
      <c r="R34" s="655"/>
      <c r="S34" s="655"/>
      <c r="T34" s="656"/>
      <c r="U34" s="655"/>
      <c r="V34" s="655"/>
      <c r="W34" s="655"/>
      <c r="X34" s="655"/>
      <c r="Y34" s="655"/>
      <c r="Z34" s="656"/>
    </row>
    <row r="35" spans="1:26" s="447" customFormat="1" ht="6" customHeight="1">
      <c r="A35" s="652"/>
      <c r="B35" s="653"/>
      <c r="C35" s="657"/>
      <c r="D35" s="658"/>
      <c r="E35" s="658"/>
      <c r="F35" s="658"/>
      <c r="G35" s="658"/>
      <c r="H35" s="658"/>
      <c r="I35" s="658"/>
      <c r="J35" s="658"/>
      <c r="K35" s="658"/>
      <c r="L35" s="658"/>
      <c r="M35" s="658"/>
      <c r="N35" s="658"/>
      <c r="O35" s="658"/>
      <c r="P35" s="658"/>
      <c r="Q35" s="658"/>
      <c r="R35" s="658"/>
      <c r="S35" s="658"/>
      <c r="T35" s="659"/>
      <c r="U35" s="658"/>
      <c r="V35" s="658"/>
      <c r="W35" s="658"/>
      <c r="X35" s="658"/>
      <c r="Y35" s="658"/>
      <c r="Z35" s="659"/>
    </row>
    <row r="36" spans="1:26" s="447" customFormat="1" ht="15" customHeight="1">
      <c r="A36" s="648">
        <v>6</v>
      </c>
      <c r="B36" s="649"/>
      <c r="C36" s="660" t="s">
        <v>690</v>
      </c>
      <c r="D36" s="661"/>
      <c r="E36" s="661"/>
      <c r="F36" s="661"/>
      <c r="G36" s="661"/>
      <c r="H36" s="661"/>
      <c r="I36" s="661"/>
      <c r="J36" s="661"/>
      <c r="K36" s="661"/>
      <c r="L36" s="661"/>
      <c r="M36" s="661"/>
      <c r="N36" s="661"/>
      <c r="O36" s="661"/>
      <c r="P36" s="661"/>
      <c r="Q36" s="661"/>
      <c r="R36" s="661"/>
      <c r="S36" s="661"/>
      <c r="T36" s="662"/>
      <c r="U36" s="661"/>
      <c r="V36" s="661"/>
      <c r="W36" s="661"/>
      <c r="X36" s="661"/>
      <c r="Y36" s="661"/>
      <c r="Z36" s="662"/>
    </row>
    <row r="37" spans="1:26" s="447" customFormat="1" ht="15" customHeight="1">
      <c r="A37" s="650"/>
      <c r="B37" s="651"/>
      <c r="C37" s="654"/>
      <c r="D37" s="655"/>
      <c r="E37" s="655"/>
      <c r="F37" s="655"/>
      <c r="G37" s="655"/>
      <c r="H37" s="655"/>
      <c r="I37" s="655"/>
      <c r="J37" s="655"/>
      <c r="K37" s="655"/>
      <c r="L37" s="655"/>
      <c r="M37" s="655"/>
      <c r="N37" s="655"/>
      <c r="O37" s="655"/>
      <c r="P37" s="655"/>
      <c r="Q37" s="655"/>
      <c r="R37" s="655"/>
      <c r="S37" s="655"/>
      <c r="T37" s="656"/>
      <c r="U37" s="655"/>
      <c r="V37" s="655"/>
      <c r="W37" s="655"/>
      <c r="X37" s="655"/>
      <c r="Y37" s="655"/>
      <c r="Z37" s="656"/>
    </row>
    <row r="38" spans="1:26" s="447" customFormat="1" ht="6" customHeight="1">
      <c r="A38" s="652"/>
      <c r="B38" s="653"/>
      <c r="C38" s="657"/>
      <c r="D38" s="658"/>
      <c r="E38" s="658"/>
      <c r="F38" s="658"/>
      <c r="G38" s="658"/>
      <c r="H38" s="658"/>
      <c r="I38" s="658"/>
      <c r="J38" s="658"/>
      <c r="K38" s="658"/>
      <c r="L38" s="658"/>
      <c r="M38" s="658"/>
      <c r="N38" s="658"/>
      <c r="O38" s="658"/>
      <c r="P38" s="658"/>
      <c r="Q38" s="658"/>
      <c r="R38" s="658"/>
      <c r="S38" s="658"/>
      <c r="T38" s="659"/>
      <c r="U38" s="658"/>
      <c r="V38" s="658"/>
      <c r="W38" s="658"/>
      <c r="X38" s="658"/>
      <c r="Y38" s="658"/>
      <c r="Z38" s="659"/>
    </row>
    <row r="39" spans="1:26" s="447" customFormat="1" ht="15" customHeight="1">
      <c r="A39" s="648">
        <v>7</v>
      </c>
      <c r="B39" s="649"/>
      <c r="C39" s="660" t="s">
        <v>690</v>
      </c>
      <c r="D39" s="661"/>
      <c r="E39" s="661"/>
      <c r="F39" s="661"/>
      <c r="G39" s="661"/>
      <c r="H39" s="661"/>
      <c r="I39" s="661"/>
      <c r="J39" s="661"/>
      <c r="K39" s="661"/>
      <c r="L39" s="661"/>
      <c r="M39" s="661"/>
      <c r="N39" s="661"/>
      <c r="O39" s="661"/>
      <c r="P39" s="661"/>
      <c r="Q39" s="661"/>
      <c r="R39" s="661"/>
      <c r="S39" s="661"/>
      <c r="T39" s="662"/>
      <c r="U39" s="661"/>
      <c r="V39" s="661"/>
      <c r="W39" s="661"/>
      <c r="X39" s="661"/>
      <c r="Y39" s="661"/>
      <c r="Z39" s="662"/>
    </row>
    <row r="40" spans="1:26" s="447" customFormat="1" ht="15" customHeight="1">
      <c r="A40" s="650"/>
      <c r="B40" s="651"/>
      <c r="C40" s="654"/>
      <c r="D40" s="655"/>
      <c r="E40" s="655"/>
      <c r="F40" s="655"/>
      <c r="G40" s="655"/>
      <c r="H40" s="655"/>
      <c r="I40" s="655"/>
      <c r="J40" s="655"/>
      <c r="K40" s="655"/>
      <c r="L40" s="655"/>
      <c r="M40" s="655"/>
      <c r="N40" s="655"/>
      <c r="O40" s="655"/>
      <c r="P40" s="655"/>
      <c r="Q40" s="655"/>
      <c r="R40" s="655"/>
      <c r="S40" s="655"/>
      <c r="T40" s="656"/>
      <c r="U40" s="655"/>
      <c r="V40" s="655"/>
      <c r="W40" s="655"/>
      <c r="X40" s="655"/>
      <c r="Y40" s="655"/>
      <c r="Z40" s="656"/>
    </row>
    <row r="41" spans="1:26" s="447" customFormat="1" ht="6" customHeight="1">
      <c r="A41" s="652"/>
      <c r="B41" s="653"/>
      <c r="C41" s="657"/>
      <c r="D41" s="658"/>
      <c r="E41" s="658"/>
      <c r="F41" s="658"/>
      <c r="G41" s="658"/>
      <c r="H41" s="658"/>
      <c r="I41" s="658"/>
      <c r="J41" s="658"/>
      <c r="K41" s="658"/>
      <c r="L41" s="658"/>
      <c r="M41" s="658"/>
      <c r="N41" s="658"/>
      <c r="O41" s="658"/>
      <c r="P41" s="658"/>
      <c r="Q41" s="658"/>
      <c r="R41" s="658"/>
      <c r="S41" s="658"/>
      <c r="T41" s="659"/>
      <c r="U41" s="658"/>
      <c r="V41" s="658"/>
      <c r="W41" s="658"/>
      <c r="X41" s="658"/>
      <c r="Y41" s="658"/>
      <c r="Z41" s="659"/>
    </row>
    <row r="42" spans="1:26" s="447" customFormat="1" ht="15" customHeight="1">
      <c r="A42" s="648">
        <v>8</v>
      </c>
      <c r="B42" s="649"/>
      <c r="C42" s="660" t="s">
        <v>690</v>
      </c>
      <c r="D42" s="661"/>
      <c r="E42" s="661"/>
      <c r="F42" s="661"/>
      <c r="G42" s="661"/>
      <c r="H42" s="661"/>
      <c r="I42" s="661"/>
      <c r="J42" s="661"/>
      <c r="K42" s="661"/>
      <c r="L42" s="661"/>
      <c r="M42" s="661"/>
      <c r="N42" s="661"/>
      <c r="O42" s="661"/>
      <c r="P42" s="661"/>
      <c r="Q42" s="661"/>
      <c r="R42" s="661"/>
      <c r="S42" s="661"/>
      <c r="T42" s="662"/>
      <c r="U42" s="661"/>
      <c r="V42" s="661"/>
      <c r="W42" s="661"/>
      <c r="X42" s="661"/>
      <c r="Y42" s="661"/>
      <c r="Z42" s="662"/>
    </row>
    <row r="43" spans="1:26" s="447" customFormat="1" ht="15" customHeight="1">
      <c r="A43" s="650"/>
      <c r="B43" s="651"/>
      <c r="C43" s="654"/>
      <c r="D43" s="655"/>
      <c r="E43" s="655"/>
      <c r="F43" s="655"/>
      <c r="G43" s="655"/>
      <c r="H43" s="655"/>
      <c r="I43" s="655"/>
      <c r="J43" s="655"/>
      <c r="K43" s="655"/>
      <c r="L43" s="655"/>
      <c r="M43" s="655"/>
      <c r="N43" s="655"/>
      <c r="O43" s="655"/>
      <c r="P43" s="655"/>
      <c r="Q43" s="655"/>
      <c r="R43" s="655"/>
      <c r="S43" s="655"/>
      <c r="T43" s="656"/>
      <c r="U43" s="655"/>
      <c r="V43" s="655"/>
      <c r="W43" s="655"/>
      <c r="X43" s="655"/>
      <c r="Y43" s="655"/>
      <c r="Z43" s="656"/>
    </row>
    <row r="44" spans="1:26" s="447" customFormat="1" ht="6" customHeight="1">
      <c r="A44" s="652"/>
      <c r="B44" s="653"/>
      <c r="C44" s="657"/>
      <c r="D44" s="658"/>
      <c r="E44" s="658"/>
      <c r="F44" s="658"/>
      <c r="G44" s="658"/>
      <c r="H44" s="658"/>
      <c r="I44" s="658"/>
      <c r="J44" s="658"/>
      <c r="K44" s="658"/>
      <c r="L44" s="658"/>
      <c r="M44" s="658"/>
      <c r="N44" s="658"/>
      <c r="O44" s="658"/>
      <c r="P44" s="658"/>
      <c r="Q44" s="658"/>
      <c r="R44" s="658"/>
      <c r="S44" s="658"/>
      <c r="T44" s="659"/>
      <c r="U44" s="658"/>
      <c r="V44" s="658"/>
      <c r="W44" s="658"/>
      <c r="X44" s="658"/>
      <c r="Y44" s="658"/>
      <c r="Z44" s="659"/>
    </row>
    <row r="45" spans="1:26" s="447" customFormat="1" ht="15" customHeight="1">
      <c r="A45" s="648">
        <v>9</v>
      </c>
      <c r="B45" s="649"/>
      <c r="C45" s="654" t="s">
        <v>690</v>
      </c>
      <c r="D45" s="655"/>
      <c r="E45" s="655"/>
      <c r="F45" s="655"/>
      <c r="G45" s="655"/>
      <c r="H45" s="655"/>
      <c r="I45" s="655"/>
      <c r="J45" s="655"/>
      <c r="K45" s="655"/>
      <c r="L45" s="655"/>
      <c r="M45" s="655"/>
      <c r="N45" s="655"/>
      <c r="O45" s="655"/>
      <c r="P45" s="655"/>
      <c r="Q45" s="655"/>
      <c r="R45" s="655"/>
      <c r="S45" s="655"/>
      <c r="T45" s="656"/>
      <c r="U45" s="655"/>
      <c r="V45" s="655"/>
      <c r="W45" s="655"/>
      <c r="X45" s="655"/>
      <c r="Y45" s="655"/>
      <c r="Z45" s="656"/>
    </row>
    <row r="46" spans="1:26" s="447" customFormat="1" ht="15" customHeight="1">
      <c r="A46" s="650"/>
      <c r="B46" s="651"/>
      <c r="C46" s="654"/>
      <c r="D46" s="655"/>
      <c r="E46" s="655"/>
      <c r="F46" s="655"/>
      <c r="G46" s="655"/>
      <c r="H46" s="655"/>
      <c r="I46" s="655"/>
      <c r="J46" s="655"/>
      <c r="K46" s="655"/>
      <c r="L46" s="655"/>
      <c r="M46" s="655"/>
      <c r="N46" s="655"/>
      <c r="O46" s="655"/>
      <c r="P46" s="655"/>
      <c r="Q46" s="655"/>
      <c r="R46" s="655"/>
      <c r="S46" s="655"/>
      <c r="T46" s="656"/>
      <c r="U46" s="655"/>
      <c r="V46" s="655"/>
      <c r="W46" s="655"/>
      <c r="X46" s="655"/>
      <c r="Y46" s="655"/>
      <c r="Z46" s="656"/>
    </row>
    <row r="47" spans="1:26" s="447" customFormat="1" ht="6" customHeight="1">
      <c r="A47" s="652"/>
      <c r="B47" s="653"/>
      <c r="C47" s="657"/>
      <c r="D47" s="658"/>
      <c r="E47" s="658"/>
      <c r="F47" s="658"/>
      <c r="G47" s="658"/>
      <c r="H47" s="658"/>
      <c r="I47" s="658"/>
      <c r="J47" s="658"/>
      <c r="K47" s="658"/>
      <c r="L47" s="658"/>
      <c r="M47" s="658"/>
      <c r="N47" s="658"/>
      <c r="O47" s="658"/>
      <c r="P47" s="658"/>
      <c r="Q47" s="658"/>
      <c r="R47" s="658"/>
      <c r="S47" s="658"/>
      <c r="T47" s="659"/>
      <c r="U47" s="658"/>
      <c r="V47" s="658"/>
      <c r="W47" s="658"/>
      <c r="X47" s="658"/>
      <c r="Y47" s="658"/>
      <c r="Z47" s="659"/>
    </row>
    <row r="48" spans="1:26" s="447" customFormat="1" ht="15" customHeight="1">
      <c r="A48" s="648">
        <v>10</v>
      </c>
      <c r="B48" s="649"/>
      <c r="C48" s="654" t="s">
        <v>690</v>
      </c>
      <c r="D48" s="655"/>
      <c r="E48" s="655"/>
      <c r="F48" s="655"/>
      <c r="G48" s="655"/>
      <c r="H48" s="655"/>
      <c r="I48" s="655"/>
      <c r="J48" s="655"/>
      <c r="K48" s="655"/>
      <c r="L48" s="655"/>
      <c r="M48" s="655"/>
      <c r="N48" s="655"/>
      <c r="O48" s="655"/>
      <c r="P48" s="655"/>
      <c r="Q48" s="655"/>
      <c r="R48" s="655"/>
      <c r="S48" s="655"/>
      <c r="T48" s="656"/>
      <c r="U48" s="655"/>
      <c r="V48" s="655"/>
      <c r="W48" s="655"/>
      <c r="X48" s="655"/>
      <c r="Y48" s="655"/>
      <c r="Z48" s="656"/>
    </row>
    <row r="49" spans="1:26" s="447" customFormat="1" ht="15" customHeight="1">
      <c r="A49" s="650"/>
      <c r="B49" s="651"/>
      <c r="C49" s="654"/>
      <c r="D49" s="655"/>
      <c r="E49" s="655"/>
      <c r="F49" s="655"/>
      <c r="G49" s="655"/>
      <c r="H49" s="655"/>
      <c r="I49" s="655"/>
      <c r="J49" s="655"/>
      <c r="K49" s="655"/>
      <c r="L49" s="655"/>
      <c r="M49" s="655"/>
      <c r="N49" s="655"/>
      <c r="O49" s="655"/>
      <c r="P49" s="655"/>
      <c r="Q49" s="655"/>
      <c r="R49" s="655"/>
      <c r="S49" s="655"/>
      <c r="T49" s="656"/>
      <c r="U49" s="655"/>
      <c r="V49" s="655"/>
      <c r="W49" s="655"/>
      <c r="X49" s="655"/>
      <c r="Y49" s="655"/>
      <c r="Z49" s="656"/>
    </row>
    <row r="50" spans="1:26" s="447" customFormat="1" ht="6" customHeight="1">
      <c r="A50" s="652"/>
      <c r="B50" s="653"/>
      <c r="C50" s="657"/>
      <c r="D50" s="658"/>
      <c r="E50" s="658"/>
      <c r="F50" s="658"/>
      <c r="G50" s="658"/>
      <c r="H50" s="658"/>
      <c r="I50" s="658"/>
      <c r="J50" s="658"/>
      <c r="K50" s="658"/>
      <c r="L50" s="658"/>
      <c r="M50" s="658"/>
      <c r="N50" s="658"/>
      <c r="O50" s="658"/>
      <c r="P50" s="658"/>
      <c r="Q50" s="658"/>
      <c r="R50" s="658"/>
      <c r="S50" s="658"/>
      <c r="T50" s="659"/>
      <c r="U50" s="658"/>
      <c r="V50" s="658"/>
      <c r="W50" s="658"/>
      <c r="X50" s="658"/>
      <c r="Y50" s="658"/>
      <c r="Z50" s="659"/>
    </row>
    <row r="51" spans="1:26" s="459" customFormat="1" ht="24.75" customHeight="1">
      <c r="A51" s="458"/>
      <c r="B51" s="458" t="s">
        <v>691</v>
      </c>
      <c r="C51" s="458"/>
      <c r="D51" s="458"/>
      <c r="E51" s="458"/>
      <c r="F51" s="458"/>
      <c r="G51" s="458"/>
      <c r="H51" s="458"/>
      <c r="I51" s="458"/>
      <c r="J51" s="458"/>
      <c r="K51" s="458"/>
      <c r="L51" s="458"/>
      <c r="M51" s="458"/>
      <c r="N51" s="458"/>
      <c r="O51" s="458"/>
      <c r="P51" s="458"/>
      <c r="Q51" s="458"/>
      <c r="R51" s="458"/>
      <c r="S51" s="458"/>
      <c r="T51" s="458"/>
      <c r="U51" s="458"/>
      <c r="V51" s="458"/>
      <c r="W51" s="458"/>
      <c r="X51" s="458"/>
      <c r="Y51" s="458"/>
      <c r="Z51" s="458"/>
    </row>
    <row r="52" spans="1:26" s="459" customFormat="1" ht="19.5" customHeight="1">
      <c r="A52" s="458"/>
      <c r="B52" s="458" t="s">
        <v>692</v>
      </c>
      <c r="C52" s="458"/>
      <c r="D52" s="458"/>
      <c r="E52" s="458"/>
      <c r="F52" s="458"/>
      <c r="G52" s="458"/>
      <c r="H52" s="458"/>
      <c r="I52" s="458"/>
      <c r="J52" s="458"/>
      <c r="K52" s="458"/>
      <c r="L52" s="458"/>
      <c r="M52" s="458"/>
      <c r="N52" s="458"/>
      <c r="O52" s="458"/>
      <c r="P52" s="458"/>
      <c r="Q52" s="458"/>
      <c r="R52" s="458"/>
      <c r="S52" s="458"/>
      <c r="T52" s="458"/>
      <c r="U52" s="458"/>
      <c r="V52" s="458"/>
      <c r="W52" s="458"/>
      <c r="X52" s="458"/>
      <c r="Y52" s="458"/>
      <c r="Z52" s="458"/>
    </row>
  </sheetData>
  <mergeCells count="56">
    <mergeCell ref="F6:Z6"/>
    <mergeCell ref="A7:R9"/>
    <mergeCell ref="S7:T9"/>
    <mergeCell ref="U7:W9"/>
    <mergeCell ref="X7:X9"/>
    <mergeCell ref="R1:Z1"/>
    <mergeCell ref="A2:Z3"/>
    <mergeCell ref="A4:H4"/>
    <mergeCell ref="I4:Z4"/>
    <mergeCell ref="A5:H5"/>
    <mergeCell ref="I5:Z5"/>
    <mergeCell ref="A10:R12"/>
    <mergeCell ref="S10:T12"/>
    <mergeCell ref="U10:W12"/>
    <mergeCell ref="X10:X12"/>
    <mergeCell ref="A13:R15"/>
    <mergeCell ref="S13:T15"/>
    <mergeCell ref="U13:W15"/>
    <mergeCell ref="X13:X15"/>
    <mergeCell ref="R17:Z17"/>
    <mergeCell ref="U21:Z23"/>
    <mergeCell ref="A27:B29"/>
    <mergeCell ref="C27:T29"/>
    <mergeCell ref="U27:Z29"/>
    <mergeCell ref="C18:T20"/>
    <mergeCell ref="U18:Z20"/>
    <mergeCell ref="A21:B23"/>
    <mergeCell ref="C21:T23"/>
    <mergeCell ref="A16:H17"/>
    <mergeCell ref="I16:Q16"/>
    <mergeCell ref="R16:Z16"/>
    <mergeCell ref="I17:Q17"/>
    <mergeCell ref="A30:B32"/>
    <mergeCell ref="C30:T32"/>
    <mergeCell ref="U30:Z32"/>
    <mergeCell ref="A24:B26"/>
    <mergeCell ref="C24:T26"/>
    <mergeCell ref="U24:Z26"/>
    <mergeCell ref="A33:B35"/>
    <mergeCell ref="C33:T35"/>
    <mergeCell ref="U33:Z35"/>
    <mergeCell ref="A36:B38"/>
    <mergeCell ref="C36:T38"/>
    <mergeCell ref="U36:Z38"/>
    <mergeCell ref="A39:B41"/>
    <mergeCell ref="C39:T41"/>
    <mergeCell ref="U39:Z41"/>
    <mergeCell ref="A42:B44"/>
    <mergeCell ref="C42:T44"/>
    <mergeCell ref="U42:Z44"/>
    <mergeCell ref="A45:B47"/>
    <mergeCell ref="C45:T47"/>
    <mergeCell ref="U45:Z47"/>
    <mergeCell ref="A48:B50"/>
    <mergeCell ref="C48:T50"/>
    <mergeCell ref="U48:Z50"/>
  </mergeCells>
  <phoneticPr fontId="5"/>
  <dataValidations count="1">
    <dataValidation type="list" allowBlank="1" showInputMessage="1" showErrorMessage="1" sqref="I17 JE17 TA17 ACW17 AMS17 AWO17 BGK17 BQG17 CAC17 CJY17 CTU17 DDQ17 DNM17 DXI17 EHE17 ERA17 FAW17 FKS17 FUO17 GEK17 GOG17 GYC17 HHY17 HRU17 IBQ17 ILM17 IVI17 JFE17 JPA17 JYW17 KIS17 KSO17 LCK17 LMG17 LWC17 MFY17 MPU17 MZQ17 NJM17 NTI17 ODE17 ONA17 OWW17 PGS17 PQO17 QAK17 QKG17 QUC17 RDY17 RNU17 RXQ17 SHM17 SRI17 TBE17 TLA17 TUW17 UES17 UOO17 UYK17 VIG17 VSC17 WBY17 WLU17 WVQ17 I65553 JE65553 TA65553 ACW65553 AMS65553 AWO65553 BGK65553 BQG65553 CAC65553 CJY65553 CTU65553 DDQ65553 DNM65553 DXI65553 EHE65553 ERA65553 FAW65553 FKS65553 FUO65553 GEK65553 GOG65553 GYC65553 HHY65553 HRU65553 IBQ65553 ILM65553 IVI65553 JFE65553 JPA65553 JYW65553 KIS65553 KSO65553 LCK65553 LMG65553 LWC65553 MFY65553 MPU65553 MZQ65553 NJM65553 NTI65553 ODE65553 ONA65553 OWW65553 PGS65553 PQO65553 QAK65553 QKG65553 QUC65553 RDY65553 RNU65553 RXQ65553 SHM65553 SRI65553 TBE65553 TLA65553 TUW65553 UES65553 UOO65553 UYK65553 VIG65553 VSC65553 WBY65553 WLU65553 WVQ65553 I131089 JE131089 TA131089 ACW131089 AMS131089 AWO131089 BGK131089 BQG131089 CAC131089 CJY131089 CTU131089 DDQ131089 DNM131089 DXI131089 EHE131089 ERA131089 FAW131089 FKS131089 FUO131089 GEK131089 GOG131089 GYC131089 HHY131089 HRU131089 IBQ131089 ILM131089 IVI131089 JFE131089 JPA131089 JYW131089 KIS131089 KSO131089 LCK131089 LMG131089 LWC131089 MFY131089 MPU131089 MZQ131089 NJM131089 NTI131089 ODE131089 ONA131089 OWW131089 PGS131089 PQO131089 QAK131089 QKG131089 QUC131089 RDY131089 RNU131089 RXQ131089 SHM131089 SRI131089 TBE131089 TLA131089 TUW131089 UES131089 UOO131089 UYK131089 VIG131089 VSC131089 WBY131089 WLU131089 WVQ131089 I196625 JE196625 TA196625 ACW196625 AMS196625 AWO196625 BGK196625 BQG196625 CAC196625 CJY196625 CTU196625 DDQ196625 DNM196625 DXI196625 EHE196625 ERA196625 FAW196625 FKS196625 FUO196625 GEK196625 GOG196625 GYC196625 HHY196625 HRU196625 IBQ196625 ILM196625 IVI196625 JFE196625 JPA196625 JYW196625 KIS196625 KSO196625 LCK196625 LMG196625 LWC196625 MFY196625 MPU196625 MZQ196625 NJM196625 NTI196625 ODE196625 ONA196625 OWW196625 PGS196625 PQO196625 QAK196625 QKG196625 QUC196625 RDY196625 RNU196625 RXQ196625 SHM196625 SRI196625 TBE196625 TLA196625 TUW196625 UES196625 UOO196625 UYK196625 VIG196625 VSC196625 WBY196625 WLU196625 WVQ196625 I262161 JE262161 TA262161 ACW262161 AMS262161 AWO262161 BGK262161 BQG262161 CAC262161 CJY262161 CTU262161 DDQ262161 DNM262161 DXI262161 EHE262161 ERA262161 FAW262161 FKS262161 FUO262161 GEK262161 GOG262161 GYC262161 HHY262161 HRU262161 IBQ262161 ILM262161 IVI262161 JFE262161 JPA262161 JYW262161 KIS262161 KSO262161 LCK262161 LMG262161 LWC262161 MFY262161 MPU262161 MZQ262161 NJM262161 NTI262161 ODE262161 ONA262161 OWW262161 PGS262161 PQO262161 QAK262161 QKG262161 QUC262161 RDY262161 RNU262161 RXQ262161 SHM262161 SRI262161 TBE262161 TLA262161 TUW262161 UES262161 UOO262161 UYK262161 VIG262161 VSC262161 WBY262161 WLU262161 WVQ262161 I327697 JE327697 TA327697 ACW327697 AMS327697 AWO327697 BGK327697 BQG327697 CAC327697 CJY327697 CTU327697 DDQ327697 DNM327697 DXI327697 EHE327697 ERA327697 FAW327697 FKS327697 FUO327697 GEK327697 GOG327697 GYC327697 HHY327697 HRU327697 IBQ327697 ILM327697 IVI327697 JFE327697 JPA327697 JYW327697 KIS327697 KSO327697 LCK327697 LMG327697 LWC327697 MFY327697 MPU327697 MZQ327697 NJM327697 NTI327697 ODE327697 ONA327697 OWW327697 PGS327697 PQO327697 QAK327697 QKG327697 QUC327697 RDY327697 RNU327697 RXQ327697 SHM327697 SRI327697 TBE327697 TLA327697 TUW327697 UES327697 UOO327697 UYK327697 VIG327697 VSC327697 WBY327697 WLU327697 WVQ327697 I393233 JE393233 TA393233 ACW393233 AMS393233 AWO393233 BGK393233 BQG393233 CAC393233 CJY393233 CTU393233 DDQ393233 DNM393233 DXI393233 EHE393233 ERA393233 FAW393233 FKS393233 FUO393233 GEK393233 GOG393233 GYC393233 HHY393233 HRU393233 IBQ393233 ILM393233 IVI393233 JFE393233 JPA393233 JYW393233 KIS393233 KSO393233 LCK393233 LMG393233 LWC393233 MFY393233 MPU393233 MZQ393233 NJM393233 NTI393233 ODE393233 ONA393233 OWW393233 PGS393233 PQO393233 QAK393233 QKG393233 QUC393233 RDY393233 RNU393233 RXQ393233 SHM393233 SRI393233 TBE393233 TLA393233 TUW393233 UES393233 UOO393233 UYK393233 VIG393233 VSC393233 WBY393233 WLU393233 WVQ393233 I458769 JE458769 TA458769 ACW458769 AMS458769 AWO458769 BGK458769 BQG458769 CAC458769 CJY458769 CTU458769 DDQ458769 DNM458769 DXI458769 EHE458769 ERA458769 FAW458769 FKS458769 FUO458769 GEK458769 GOG458769 GYC458769 HHY458769 HRU458769 IBQ458769 ILM458769 IVI458769 JFE458769 JPA458769 JYW458769 KIS458769 KSO458769 LCK458769 LMG458769 LWC458769 MFY458769 MPU458769 MZQ458769 NJM458769 NTI458769 ODE458769 ONA458769 OWW458769 PGS458769 PQO458769 QAK458769 QKG458769 QUC458769 RDY458769 RNU458769 RXQ458769 SHM458769 SRI458769 TBE458769 TLA458769 TUW458769 UES458769 UOO458769 UYK458769 VIG458769 VSC458769 WBY458769 WLU458769 WVQ458769 I524305 JE524305 TA524305 ACW524305 AMS524305 AWO524305 BGK524305 BQG524305 CAC524305 CJY524305 CTU524305 DDQ524305 DNM524305 DXI524305 EHE524305 ERA524305 FAW524305 FKS524305 FUO524305 GEK524305 GOG524305 GYC524305 HHY524305 HRU524305 IBQ524305 ILM524305 IVI524305 JFE524305 JPA524305 JYW524305 KIS524305 KSO524305 LCK524305 LMG524305 LWC524305 MFY524305 MPU524305 MZQ524305 NJM524305 NTI524305 ODE524305 ONA524305 OWW524305 PGS524305 PQO524305 QAK524305 QKG524305 QUC524305 RDY524305 RNU524305 RXQ524305 SHM524305 SRI524305 TBE524305 TLA524305 TUW524305 UES524305 UOO524305 UYK524305 VIG524305 VSC524305 WBY524305 WLU524305 WVQ524305 I589841 JE589841 TA589841 ACW589841 AMS589841 AWO589841 BGK589841 BQG589841 CAC589841 CJY589841 CTU589841 DDQ589841 DNM589841 DXI589841 EHE589841 ERA589841 FAW589841 FKS589841 FUO589841 GEK589841 GOG589841 GYC589841 HHY589841 HRU589841 IBQ589841 ILM589841 IVI589841 JFE589841 JPA589841 JYW589841 KIS589841 KSO589841 LCK589841 LMG589841 LWC589841 MFY589841 MPU589841 MZQ589841 NJM589841 NTI589841 ODE589841 ONA589841 OWW589841 PGS589841 PQO589841 QAK589841 QKG589841 QUC589841 RDY589841 RNU589841 RXQ589841 SHM589841 SRI589841 TBE589841 TLA589841 TUW589841 UES589841 UOO589841 UYK589841 VIG589841 VSC589841 WBY589841 WLU589841 WVQ589841 I655377 JE655377 TA655377 ACW655377 AMS655377 AWO655377 BGK655377 BQG655377 CAC655377 CJY655377 CTU655377 DDQ655377 DNM655377 DXI655377 EHE655377 ERA655377 FAW655377 FKS655377 FUO655377 GEK655377 GOG655377 GYC655377 HHY655377 HRU655377 IBQ655377 ILM655377 IVI655377 JFE655377 JPA655377 JYW655377 KIS655377 KSO655377 LCK655377 LMG655377 LWC655377 MFY655377 MPU655377 MZQ655377 NJM655377 NTI655377 ODE655377 ONA655377 OWW655377 PGS655377 PQO655377 QAK655377 QKG655377 QUC655377 RDY655377 RNU655377 RXQ655377 SHM655377 SRI655377 TBE655377 TLA655377 TUW655377 UES655377 UOO655377 UYK655377 VIG655377 VSC655377 WBY655377 WLU655377 WVQ655377 I720913 JE720913 TA720913 ACW720913 AMS720913 AWO720913 BGK720913 BQG720913 CAC720913 CJY720913 CTU720913 DDQ720913 DNM720913 DXI720913 EHE720913 ERA720913 FAW720913 FKS720913 FUO720913 GEK720913 GOG720913 GYC720913 HHY720913 HRU720913 IBQ720913 ILM720913 IVI720913 JFE720913 JPA720913 JYW720913 KIS720913 KSO720913 LCK720913 LMG720913 LWC720913 MFY720913 MPU720913 MZQ720913 NJM720913 NTI720913 ODE720913 ONA720913 OWW720913 PGS720913 PQO720913 QAK720913 QKG720913 QUC720913 RDY720913 RNU720913 RXQ720913 SHM720913 SRI720913 TBE720913 TLA720913 TUW720913 UES720913 UOO720913 UYK720913 VIG720913 VSC720913 WBY720913 WLU720913 WVQ720913 I786449 JE786449 TA786449 ACW786449 AMS786449 AWO786449 BGK786449 BQG786449 CAC786449 CJY786449 CTU786449 DDQ786449 DNM786449 DXI786449 EHE786449 ERA786449 FAW786449 FKS786449 FUO786449 GEK786449 GOG786449 GYC786449 HHY786449 HRU786449 IBQ786449 ILM786449 IVI786449 JFE786449 JPA786449 JYW786449 KIS786449 KSO786449 LCK786449 LMG786449 LWC786449 MFY786449 MPU786449 MZQ786449 NJM786449 NTI786449 ODE786449 ONA786449 OWW786449 PGS786449 PQO786449 QAK786449 QKG786449 QUC786449 RDY786449 RNU786449 RXQ786449 SHM786449 SRI786449 TBE786449 TLA786449 TUW786449 UES786449 UOO786449 UYK786449 VIG786449 VSC786449 WBY786449 WLU786449 WVQ786449 I851985 JE851985 TA851985 ACW851985 AMS851985 AWO851985 BGK851985 BQG851985 CAC851985 CJY851985 CTU851985 DDQ851985 DNM851985 DXI851985 EHE851985 ERA851985 FAW851985 FKS851985 FUO851985 GEK851985 GOG851985 GYC851985 HHY851985 HRU851985 IBQ851985 ILM851985 IVI851985 JFE851985 JPA851985 JYW851985 KIS851985 KSO851985 LCK851985 LMG851985 LWC851985 MFY851985 MPU851985 MZQ851985 NJM851985 NTI851985 ODE851985 ONA851985 OWW851985 PGS851985 PQO851985 QAK851985 QKG851985 QUC851985 RDY851985 RNU851985 RXQ851985 SHM851985 SRI851985 TBE851985 TLA851985 TUW851985 UES851985 UOO851985 UYK851985 VIG851985 VSC851985 WBY851985 WLU851985 WVQ851985 I917521 JE917521 TA917521 ACW917521 AMS917521 AWO917521 BGK917521 BQG917521 CAC917521 CJY917521 CTU917521 DDQ917521 DNM917521 DXI917521 EHE917521 ERA917521 FAW917521 FKS917521 FUO917521 GEK917521 GOG917521 GYC917521 HHY917521 HRU917521 IBQ917521 ILM917521 IVI917521 JFE917521 JPA917521 JYW917521 KIS917521 KSO917521 LCK917521 LMG917521 LWC917521 MFY917521 MPU917521 MZQ917521 NJM917521 NTI917521 ODE917521 ONA917521 OWW917521 PGS917521 PQO917521 QAK917521 QKG917521 QUC917521 RDY917521 RNU917521 RXQ917521 SHM917521 SRI917521 TBE917521 TLA917521 TUW917521 UES917521 UOO917521 UYK917521 VIG917521 VSC917521 WBY917521 WLU917521 WVQ917521 I983057 JE983057 TA983057 ACW983057 AMS983057 AWO983057 BGK983057 BQG983057 CAC983057 CJY983057 CTU983057 DDQ983057 DNM983057 DXI983057 EHE983057 ERA983057 FAW983057 FKS983057 FUO983057 GEK983057 GOG983057 GYC983057 HHY983057 HRU983057 IBQ983057 ILM983057 IVI983057 JFE983057 JPA983057 JYW983057 KIS983057 KSO983057 LCK983057 LMG983057 LWC983057 MFY983057 MPU983057 MZQ983057 NJM983057 NTI983057 ODE983057 ONA983057 OWW983057 PGS983057 PQO983057 QAK983057 QKG983057 QUC983057 RDY983057 RNU983057 RXQ983057 SHM983057 SRI983057 TBE983057 TLA983057 TUW983057 UES983057 UOO983057 UYK983057 VIG983057 VSC983057 WBY983057 WLU983057 WVQ983057 R17 JN17 TJ17 ADF17 ANB17 AWX17 BGT17 BQP17 CAL17 CKH17 CUD17 DDZ17 DNV17 DXR17 EHN17 ERJ17 FBF17 FLB17 FUX17 GET17 GOP17 GYL17 HIH17 HSD17 IBZ17 ILV17 IVR17 JFN17 JPJ17 JZF17 KJB17 KSX17 LCT17 LMP17 LWL17 MGH17 MQD17 MZZ17 NJV17 NTR17 ODN17 ONJ17 OXF17 PHB17 PQX17 QAT17 QKP17 QUL17 REH17 ROD17 RXZ17 SHV17 SRR17 TBN17 TLJ17 TVF17 UFB17 UOX17 UYT17 VIP17 VSL17 WCH17 WMD17 WVZ17 R65553 JN65553 TJ65553 ADF65553 ANB65553 AWX65553 BGT65553 BQP65553 CAL65553 CKH65553 CUD65553 DDZ65553 DNV65553 DXR65553 EHN65553 ERJ65553 FBF65553 FLB65553 FUX65553 GET65553 GOP65553 GYL65553 HIH65553 HSD65553 IBZ65553 ILV65553 IVR65553 JFN65553 JPJ65553 JZF65553 KJB65553 KSX65553 LCT65553 LMP65553 LWL65553 MGH65553 MQD65553 MZZ65553 NJV65553 NTR65553 ODN65553 ONJ65553 OXF65553 PHB65553 PQX65553 QAT65553 QKP65553 QUL65553 REH65553 ROD65553 RXZ65553 SHV65553 SRR65553 TBN65553 TLJ65553 TVF65553 UFB65553 UOX65553 UYT65553 VIP65553 VSL65553 WCH65553 WMD65553 WVZ65553 R131089 JN131089 TJ131089 ADF131089 ANB131089 AWX131089 BGT131089 BQP131089 CAL131089 CKH131089 CUD131089 DDZ131089 DNV131089 DXR131089 EHN131089 ERJ131089 FBF131089 FLB131089 FUX131089 GET131089 GOP131089 GYL131089 HIH131089 HSD131089 IBZ131089 ILV131089 IVR131089 JFN131089 JPJ131089 JZF131089 KJB131089 KSX131089 LCT131089 LMP131089 LWL131089 MGH131089 MQD131089 MZZ131089 NJV131089 NTR131089 ODN131089 ONJ131089 OXF131089 PHB131089 PQX131089 QAT131089 QKP131089 QUL131089 REH131089 ROD131089 RXZ131089 SHV131089 SRR131089 TBN131089 TLJ131089 TVF131089 UFB131089 UOX131089 UYT131089 VIP131089 VSL131089 WCH131089 WMD131089 WVZ131089 R196625 JN196625 TJ196625 ADF196625 ANB196625 AWX196625 BGT196625 BQP196625 CAL196625 CKH196625 CUD196625 DDZ196625 DNV196625 DXR196625 EHN196625 ERJ196625 FBF196625 FLB196625 FUX196625 GET196625 GOP196625 GYL196625 HIH196625 HSD196625 IBZ196625 ILV196625 IVR196625 JFN196625 JPJ196625 JZF196625 KJB196625 KSX196625 LCT196625 LMP196625 LWL196625 MGH196625 MQD196625 MZZ196625 NJV196625 NTR196625 ODN196625 ONJ196625 OXF196625 PHB196625 PQX196625 QAT196625 QKP196625 QUL196625 REH196625 ROD196625 RXZ196625 SHV196625 SRR196625 TBN196625 TLJ196625 TVF196625 UFB196625 UOX196625 UYT196625 VIP196625 VSL196625 WCH196625 WMD196625 WVZ196625 R262161 JN262161 TJ262161 ADF262161 ANB262161 AWX262161 BGT262161 BQP262161 CAL262161 CKH262161 CUD262161 DDZ262161 DNV262161 DXR262161 EHN262161 ERJ262161 FBF262161 FLB262161 FUX262161 GET262161 GOP262161 GYL262161 HIH262161 HSD262161 IBZ262161 ILV262161 IVR262161 JFN262161 JPJ262161 JZF262161 KJB262161 KSX262161 LCT262161 LMP262161 LWL262161 MGH262161 MQD262161 MZZ262161 NJV262161 NTR262161 ODN262161 ONJ262161 OXF262161 PHB262161 PQX262161 QAT262161 QKP262161 QUL262161 REH262161 ROD262161 RXZ262161 SHV262161 SRR262161 TBN262161 TLJ262161 TVF262161 UFB262161 UOX262161 UYT262161 VIP262161 VSL262161 WCH262161 WMD262161 WVZ262161 R327697 JN327697 TJ327697 ADF327697 ANB327697 AWX327697 BGT327697 BQP327697 CAL327697 CKH327697 CUD327697 DDZ327697 DNV327697 DXR327697 EHN327697 ERJ327697 FBF327697 FLB327697 FUX327697 GET327697 GOP327697 GYL327697 HIH327697 HSD327697 IBZ327697 ILV327697 IVR327697 JFN327697 JPJ327697 JZF327697 KJB327697 KSX327697 LCT327697 LMP327697 LWL327697 MGH327697 MQD327697 MZZ327697 NJV327697 NTR327697 ODN327697 ONJ327697 OXF327697 PHB327697 PQX327697 QAT327697 QKP327697 QUL327697 REH327697 ROD327697 RXZ327697 SHV327697 SRR327697 TBN327697 TLJ327697 TVF327697 UFB327697 UOX327697 UYT327697 VIP327697 VSL327697 WCH327697 WMD327697 WVZ327697 R393233 JN393233 TJ393233 ADF393233 ANB393233 AWX393233 BGT393233 BQP393233 CAL393233 CKH393233 CUD393233 DDZ393233 DNV393233 DXR393233 EHN393233 ERJ393233 FBF393233 FLB393233 FUX393233 GET393233 GOP393233 GYL393233 HIH393233 HSD393233 IBZ393233 ILV393233 IVR393233 JFN393233 JPJ393233 JZF393233 KJB393233 KSX393233 LCT393233 LMP393233 LWL393233 MGH393233 MQD393233 MZZ393233 NJV393233 NTR393233 ODN393233 ONJ393233 OXF393233 PHB393233 PQX393233 QAT393233 QKP393233 QUL393233 REH393233 ROD393233 RXZ393233 SHV393233 SRR393233 TBN393233 TLJ393233 TVF393233 UFB393233 UOX393233 UYT393233 VIP393233 VSL393233 WCH393233 WMD393233 WVZ393233 R458769 JN458769 TJ458769 ADF458769 ANB458769 AWX458769 BGT458769 BQP458769 CAL458769 CKH458769 CUD458769 DDZ458769 DNV458769 DXR458769 EHN458769 ERJ458769 FBF458769 FLB458769 FUX458769 GET458769 GOP458769 GYL458769 HIH458769 HSD458769 IBZ458769 ILV458769 IVR458769 JFN458769 JPJ458769 JZF458769 KJB458769 KSX458769 LCT458769 LMP458769 LWL458769 MGH458769 MQD458769 MZZ458769 NJV458769 NTR458769 ODN458769 ONJ458769 OXF458769 PHB458769 PQX458769 QAT458769 QKP458769 QUL458769 REH458769 ROD458769 RXZ458769 SHV458769 SRR458769 TBN458769 TLJ458769 TVF458769 UFB458769 UOX458769 UYT458769 VIP458769 VSL458769 WCH458769 WMD458769 WVZ458769 R524305 JN524305 TJ524305 ADF524305 ANB524305 AWX524305 BGT524305 BQP524305 CAL524305 CKH524305 CUD524305 DDZ524305 DNV524305 DXR524305 EHN524305 ERJ524305 FBF524305 FLB524305 FUX524305 GET524305 GOP524305 GYL524305 HIH524305 HSD524305 IBZ524305 ILV524305 IVR524305 JFN524305 JPJ524305 JZF524305 KJB524305 KSX524305 LCT524305 LMP524305 LWL524305 MGH524305 MQD524305 MZZ524305 NJV524305 NTR524305 ODN524305 ONJ524305 OXF524305 PHB524305 PQX524305 QAT524305 QKP524305 QUL524305 REH524305 ROD524305 RXZ524305 SHV524305 SRR524305 TBN524305 TLJ524305 TVF524305 UFB524305 UOX524305 UYT524305 VIP524305 VSL524305 WCH524305 WMD524305 WVZ524305 R589841 JN589841 TJ589841 ADF589841 ANB589841 AWX589841 BGT589841 BQP589841 CAL589841 CKH589841 CUD589841 DDZ589841 DNV589841 DXR589841 EHN589841 ERJ589841 FBF589841 FLB589841 FUX589841 GET589841 GOP589841 GYL589841 HIH589841 HSD589841 IBZ589841 ILV589841 IVR589841 JFN589841 JPJ589841 JZF589841 KJB589841 KSX589841 LCT589841 LMP589841 LWL589841 MGH589841 MQD589841 MZZ589841 NJV589841 NTR589841 ODN589841 ONJ589841 OXF589841 PHB589841 PQX589841 QAT589841 QKP589841 QUL589841 REH589841 ROD589841 RXZ589841 SHV589841 SRR589841 TBN589841 TLJ589841 TVF589841 UFB589841 UOX589841 UYT589841 VIP589841 VSL589841 WCH589841 WMD589841 WVZ589841 R655377 JN655377 TJ655377 ADF655377 ANB655377 AWX655377 BGT655377 BQP655377 CAL655377 CKH655377 CUD655377 DDZ655377 DNV655377 DXR655377 EHN655377 ERJ655377 FBF655377 FLB655377 FUX655377 GET655377 GOP655377 GYL655377 HIH655377 HSD655377 IBZ655377 ILV655377 IVR655377 JFN655377 JPJ655377 JZF655377 KJB655377 KSX655377 LCT655377 LMP655377 LWL655377 MGH655377 MQD655377 MZZ655377 NJV655377 NTR655377 ODN655377 ONJ655377 OXF655377 PHB655377 PQX655377 QAT655377 QKP655377 QUL655377 REH655377 ROD655377 RXZ655377 SHV655377 SRR655377 TBN655377 TLJ655377 TVF655377 UFB655377 UOX655377 UYT655377 VIP655377 VSL655377 WCH655377 WMD655377 WVZ655377 R720913 JN720913 TJ720913 ADF720913 ANB720913 AWX720913 BGT720913 BQP720913 CAL720913 CKH720913 CUD720913 DDZ720913 DNV720913 DXR720913 EHN720913 ERJ720913 FBF720913 FLB720913 FUX720913 GET720913 GOP720913 GYL720913 HIH720913 HSD720913 IBZ720913 ILV720913 IVR720913 JFN720913 JPJ720913 JZF720913 KJB720913 KSX720913 LCT720913 LMP720913 LWL720913 MGH720913 MQD720913 MZZ720913 NJV720913 NTR720913 ODN720913 ONJ720913 OXF720913 PHB720913 PQX720913 QAT720913 QKP720913 QUL720913 REH720913 ROD720913 RXZ720913 SHV720913 SRR720913 TBN720913 TLJ720913 TVF720913 UFB720913 UOX720913 UYT720913 VIP720913 VSL720913 WCH720913 WMD720913 WVZ720913 R786449 JN786449 TJ786449 ADF786449 ANB786449 AWX786449 BGT786449 BQP786449 CAL786449 CKH786449 CUD786449 DDZ786449 DNV786449 DXR786449 EHN786449 ERJ786449 FBF786449 FLB786449 FUX786449 GET786449 GOP786449 GYL786449 HIH786449 HSD786449 IBZ786449 ILV786449 IVR786449 JFN786449 JPJ786449 JZF786449 KJB786449 KSX786449 LCT786449 LMP786449 LWL786449 MGH786449 MQD786449 MZZ786449 NJV786449 NTR786449 ODN786449 ONJ786449 OXF786449 PHB786449 PQX786449 QAT786449 QKP786449 QUL786449 REH786449 ROD786449 RXZ786449 SHV786449 SRR786449 TBN786449 TLJ786449 TVF786449 UFB786449 UOX786449 UYT786449 VIP786449 VSL786449 WCH786449 WMD786449 WVZ786449 R851985 JN851985 TJ851985 ADF851985 ANB851985 AWX851985 BGT851985 BQP851985 CAL851985 CKH851985 CUD851985 DDZ851985 DNV851985 DXR851985 EHN851985 ERJ851985 FBF851985 FLB851985 FUX851985 GET851985 GOP851985 GYL851985 HIH851985 HSD851985 IBZ851985 ILV851985 IVR851985 JFN851985 JPJ851985 JZF851985 KJB851985 KSX851985 LCT851985 LMP851985 LWL851985 MGH851985 MQD851985 MZZ851985 NJV851985 NTR851985 ODN851985 ONJ851985 OXF851985 PHB851985 PQX851985 QAT851985 QKP851985 QUL851985 REH851985 ROD851985 RXZ851985 SHV851985 SRR851985 TBN851985 TLJ851985 TVF851985 UFB851985 UOX851985 UYT851985 VIP851985 VSL851985 WCH851985 WMD851985 WVZ851985 R917521 JN917521 TJ917521 ADF917521 ANB917521 AWX917521 BGT917521 BQP917521 CAL917521 CKH917521 CUD917521 DDZ917521 DNV917521 DXR917521 EHN917521 ERJ917521 FBF917521 FLB917521 FUX917521 GET917521 GOP917521 GYL917521 HIH917521 HSD917521 IBZ917521 ILV917521 IVR917521 JFN917521 JPJ917521 JZF917521 KJB917521 KSX917521 LCT917521 LMP917521 LWL917521 MGH917521 MQD917521 MZZ917521 NJV917521 NTR917521 ODN917521 ONJ917521 OXF917521 PHB917521 PQX917521 QAT917521 QKP917521 QUL917521 REH917521 ROD917521 RXZ917521 SHV917521 SRR917521 TBN917521 TLJ917521 TVF917521 UFB917521 UOX917521 UYT917521 VIP917521 VSL917521 WCH917521 WMD917521 WVZ917521 R983057 JN983057 TJ983057 ADF983057 ANB983057 AWX983057 BGT983057 BQP983057 CAL983057 CKH983057 CUD983057 DDZ983057 DNV983057 DXR983057 EHN983057 ERJ983057 FBF983057 FLB983057 FUX983057 GET983057 GOP983057 GYL983057 HIH983057 HSD983057 IBZ983057 ILV983057 IVR983057 JFN983057 JPJ983057 JZF983057 KJB983057 KSX983057 LCT983057 LMP983057 LWL983057 MGH983057 MQD983057 MZZ983057 NJV983057 NTR983057 ODN983057 ONJ983057 OXF983057 PHB983057 PQX983057 QAT983057 QKP983057 QUL983057 REH983057 ROD983057 RXZ983057 SHV983057 SRR983057 TBN983057 TLJ983057 TVF983057 UFB983057 UOX983057 UYT983057 VIP983057 VSL983057 WCH983057 WMD983057 WVZ983057" xr:uid="{17915620-9F45-43DD-B62B-7EE8502BF17D}">
      <formula1>"　,○,"</formula1>
    </dataValidation>
  </dataValidations>
  <printOptions horizontalCentered="1"/>
  <pageMargins left="0.59055118110236227" right="0.19685039370078741" top="0.39370078740157483" bottom="0.35433070866141736" header="0.31496062992125984" footer="0.27559055118110237"/>
  <pageSetup paperSize="9" scale="106"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AM59"/>
  <sheetViews>
    <sheetView showGridLines="0" view="pageBreakPreview" topLeftCell="A16" zoomScaleNormal="100" zoomScaleSheetLayoutView="100" workbookViewId="0">
      <selection activeCell="B1" sqref="B1"/>
    </sheetView>
  </sheetViews>
  <sheetFormatPr defaultColWidth="2.26953125" defaultRowHeight="13"/>
  <cols>
    <col min="1" max="1" width="2.36328125" style="113" customWidth="1"/>
    <col min="2" max="2" width="2.36328125" style="114" customWidth="1"/>
    <col min="3" max="26" width="2.36328125" style="113" customWidth="1"/>
    <col min="27" max="38" width="2.54296875" style="113" customWidth="1"/>
    <col min="39" max="256" width="2.26953125" style="113"/>
    <col min="257" max="294" width="2.36328125" style="113" customWidth="1"/>
    <col min="295" max="512" width="2.26953125" style="113"/>
    <col min="513" max="550" width="2.36328125" style="113" customWidth="1"/>
    <col min="551" max="768" width="2.26953125" style="113"/>
    <col min="769" max="806" width="2.36328125" style="113" customWidth="1"/>
    <col min="807" max="1024" width="2.26953125" style="113"/>
    <col min="1025" max="1062" width="2.36328125" style="113" customWidth="1"/>
    <col min="1063" max="1280" width="2.26953125" style="113"/>
    <col min="1281" max="1318" width="2.36328125" style="113" customWidth="1"/>
    <col min="1319" max="1536" width="2.26953125" style="113"/>
    <col min="1537" max="1574" width="2.36328125" style="113" customWidth="1"/>
    <col min="1575" max="1792" width="2.26953125" style="113"/>
    <col min="1793" max="1830" width="2.36328125" style="113" customWidth="1"/>
    <col min="1831" max="2048" width="2.26953125" style="113"/>
    <col min="2049" max="2086" width="2.36328125" style="113" customWidth="1"/>
    <col min="2087" max="2304" width="2.26953125" style="113"/>
    <col min="2305" max="2342" width="2.36328125" style="113" customWidth="1"/>
    <col min="2343" max="2560" width="2.26953125" style="113"/>
    <col min="2561" max="2598" width="2.36328125" style="113" customWidth="1"/>
    <col min="2599" max="2816" width="2.26953125" style="113"/>
    <col min="2817" max="2854" width="2.36328125" style="113" customWidth="1"/>
    <col min="2855" max="3072" width="2.26953125" style="113"/>
    <col min="3073" max="3110" width="2.36328125" style="113" customWidth="1"/>
    <col min="3111" max="3328" width="2.26953125" style="113"/>
    <col min="3329" max="3366" width="2.36328125" style="113" customWidth="1"/>
    <col min="3367" max="3584" width="2.26953125" style="113"/>
    <col min="3585" max="3622" width="2.36328125" style="113" customWidth="1"/>
    <col min="3623" max="3840" width="2.26953125" style="113"/>
    <col min="3841" max="3878" width="2.36328125" style="113" customWidth="1"/>
    <col min="3879" max="4096" width="2.26953125" style="113"/>
    <col min="4097" max="4134" width="2.36328125" style="113" customWidth="1"/>
    <col min="4135" max="4352" width="2.26953125" style="113"/>
    <col min="4353" max="4390" width="2.36328125" style="113" customWidth="1"/>
    <col min="4391" max="4608" width="2.26953125" style="113"/>
    <col min="4609" max="4646" width="2.36328125" style="113" customWidth="1"/>
    <col min="4647" max="4864" width="2.26953125" style="113"/>
    <col min="4865" max="4902" width="2.36328125" style="113" customWidth="1"/>
    <col min="4903" max="5120" width="2.26953125" style="113"/>
    <col min="5121" max="5158" width="2.36328125" style="113" customWidth="1"/>
    <col min="5159" max="5376" width="2.26953125" style="113"/>
    <col min="5377" max="5414" width="2.36328125" style="113" customWidth="1"/>
    <col min="5415" max="5632" width="2.26953125" style="113"/>
    <col min="5633" max="5670" width="2.36328125" style="113" customWidth="1"/>
    <col min="5671" max="5888" width="2.26953125" style="113"/>
    <col min="5889" max="5926" width="2.36328125" style="113" customWidth="1"/>
    <col min="5927" max="6144" width="2.26953125" style="113"/>
    <col min="6145" max="6182" width="2.36328125" style="113" customWidth="1"/>
    <col min="6183" max="6400" width="2.26953125" style="113"/>
    <col min="6401" max="6438" width="2.36328125" style="113" customWidth="1"/>
    <col min="6439" max="6656" width="2.26953125" style="113"/>
    <col min="6657" max="6694" width="2.36328125" style="113" customWidth="1"/>
    <col min="6695" max="6912" width="2.26953125" style="113"/>
    <col min="6913" max="6950" width="2.36328125" style="113" customWidth="1"/>
    <col min="6951" max="7168" width="2.26953125" style="113"/>
    <col min="7169" max="7206" width="2.36328125" style="113" customWidth="1"/>
    <col min="7207" max="7424" width="2.26953125" style="113"/>
    <col min="7425" max="7462" width="2.36328125" style="113" customWidth="1"/>
    <col min="7463" max="7680" width="2.26953125" style="113"/>
    <col min="7681" max="7718" width="2.36328125" style="113" customWidth="1"/>
    <col min="7719" max="7936" width="2.26953125" style="113"/>
    <col min="7937" max="7974" width="2.36328125" style="113" customWidth="1"/>
    <col min="7975" max="8192" width="2.26953125" style="113"/>
    <col min="8193" max="8230" width="2.36328125" style="113" customWidth="1"/>
    <col min="8231" max="8448" width="2.26953125" style="113"/>
    <col min="8449" max="8486" width="2.36328125" style="113" customWidth="1"/>
    <col min="8487" max="8704" width="2.26953125" style="113"/>
    <col min="8705" max="8742" width="2.36328125" style="113" customWidth="1"/>
    <col min="8743" max="8960" width="2.26953125" style="113"/>
    <col min="8961" max="8998" width="2.36328125" style="113" customWidth="1"/>
    <col min="8999" max="9216" width="2.26953125" style="113"/>
    <col min="9217" max="9254" width="2.36328125" style="113" customWidth="1"/>
    <col min="9255" max="9472" width="2.26953125" style="113"/>
    <col min="9473" max="9510" width="2.36328125" style="113" customWidth="1"/>
    <col min="9511" max="9728" width="2.26953125" style="113"/>
    <col min="9729" max="9766" width="2.36328125" style="113" customWidth="1"/>
    <col min="9767" max="9984" width="2.26953125" style="113"/>
    <col min="9985" max="10022" width="2.36328125" style="113" customWidth="1"/>
    <col min="10023" max="10240" width="2.26953125" style="113"/>
    <col min="10241" max="10278" width="2.36328125" style="113" customWidth="1"/>
    <col min="10279" max="10496" width="2.26953125" style="113"/>
    <col min="10497" max="10534" width="2.36328125" style="113" customWidth="1"/>
    <col min="10535" max="10752" width="2.26953125" style="113"/>
    <col min="10753" max="10790" width="2.36328125" style="113" customWidth="1"/>
    <col min="10791" max="11008" width="2.26953125" style="113"/>
    <col min="11009" max="11046" width="2.36328125" style="113" customWidth="1"/>
    <col min="11047" max="11264" width="2.26953125" style="113"/>
    <col min="11265" max="11302" width="2.36328125" style="113" customWidth="1"/>
    <col min="11303" max="11520" width="2.26953125" style="113"/>
    <col min="11521" max="11558" width="2.36328125" style="113" customWidth="1"/>
    <col min="11559" max="11776" width="2.26953125" style="113"/>
    <col min="11777" max="11814" width="2.36328125" style="113" customWidth="1"/>
    <col min="11815" max="12032" width="2.26953125" style="113"/>
    <col min="12033" max="12070" width="2.36328125" style="113" customWidth="1"/>
    <col min="12071" max="12288" width="2.26953125" style="113"/>
    <col min="12289" max="12326" width="2.36328125" style="113" customWidth="1"/>
    <col min="12327" max="12544" width="2.26953125" style="113"/>
    <col min="12545" max="12582" width="2.36328125" style="113" customWidth="1"/>
    <col min="12583" max="12800" width="2.26953125" style="113"/>
    <col min="12801" max="12838" width="2.36328125" style="113" customWidth="1"/>
    <col min="12839" max="13056" width="2.26953125" style="113"/>
    <col min="13057" max="13094" width="2.36328125" style="113" customWidth="1"/>
    <col min="13095" max="13312" width="2.26953125" style="113"/>
    <col min="13313" max="13350" width="2.36328125" style="113" customWidth="1"/>
    <col min="13351" max="13568" width="2.26953125" style="113"/>
    <col min="13569" max="13606" width="2.36328125" style="113" customWidth="1"/>
    <col min="13607" max="13824" width="2.26953125" style="113"/>
    <col min="13825" max="13862" width="2.36328125" style="113" customWidth="1"/>
    <col min="13863" max="14080" width="2.26953125" style="113"/>
    <col min="14081" max="14118" width="2.36328125" style="113" customWidth="1"/>
    <col min="14119" max="14336" width="2.26953125" style="113"/>
    <col min="14337" max="14374" width="2.36328125" style="113" customWidth="1"/>
    <col min="14375" max="14592" width="2.26953125" style="113"/>
    <col min="14593" max="14630" width="2.36328125" style="113" customWidth="1"/>
    <col min="14631" max="14848" width="2.26953125" style="113"/>
    <col min="14849" max="14886" width="2.36328125" style="113" customWidth="1"/>
    <col min="14887" max="15104" width="2.26953125" style="113"/>
    <col min="15105" max="15142" width="2.36328125" style="113" customWidth="1"/>
    <col min="15143" max="15360" width="2.26953125" style="113"/>
    <col min="15361" max="15398" width="2.36328125" style="113" customWidth="1"/>
    <col min="15399" max="15616" width="2.26953125" style="113"/>
    <col min="15617" max="15654" width="2.36328125" style="113" customWidth="1"/>
    <col min="15655" max="15872" width="2.26953125" style="113"/>
    <col min="15873" max="15910" width="2.36328125" style="113" customWidth="1"/>
    <col min="15911" max="16128" width="2.26953125" style="113"/>
    <col min="16129" max="16166" width="2.36328125" style="113" customWidth="1"/>
    <col min="16167" max="16384" width="2.26953125" style="113"/>
  </cols>
  <sheetData>
    <row r="1" spans="1:39" ht="21" customHeight="1">
      <c r="B1" s="284" t="s">
        <v>367</v>
      </c>
      <c r="AB1" s="724" t="s">
        <v>229</v>
      </c>
      <c r="AC1" s="724"/>
      <c r="AD1" s="724"/>
      <c r="AE1" s="724"/>
      <c r="AF1" s="724"/>
      <c r="AG1" s="724"/>
      <c r="AH1" s="724"/>
      <c r="AI1" s="724"/>
      <c r="AK1" s="725" t="s">
        <v>123</v>
      </c>
      <c r="AL1" s="725"/>
    </row>
    <row r="2" spans="1:39" ht="20.25" customHeight="1">
      <c r="AL2" s="138"/>
      <c r="AM2" s="138"/>
    </row>
    <row r="3" spans="1:39" ht="20.25" customHeight="1">
      <c r="A3" s="726" t="s">
        <v>287</v>
      </c>
      <c r="B3" s="727"/>
      <c r="C3" s="727"/>
      <c r="D3" s="727"/>
      <c r="E3" s="727"/>
      <c r="F3" s="727"/>
      <c r="G3" s="727"/>
      <c r="H3" s="727"/>
      <c r="I3" s="727"/>
      <c r="J3" s="727"/>
      <c r="K3" s="727"/>
      <c r="L3" s="727"/>
      <c r="M3" s="727"/>
      <c r="N3" s="727"/>
      <c r="O3" s="727"/>
      <c r="P3" s="727"/>
      <c r="Q3" s="727"/>
      <c r="R3" s="727"/>
      <c r="S3" s="727"/>
      <c r="T3" s="727"/>
      <c r="U3" s="727"/>
      <c r="V3" s="727"/>
      <c r="W3" s="727"/>
      <c r="X3" s="727"/>
      <c r="Y3" s="727"/>
      <c r="Z3" s="727"/>
      <c r="AA3" s="727"/>
      <c r="AB3" s="727"/>
      <c r="AC3" s="727"/>
      <c r="AD3" s="727"/>
      <c r="AE3" s="727"/>
      <c r="AF3" s="727"/>
      <c r="AG3" s="727"/>
      <c r="AH3" s="727"/>
      <c r="AI3" s="727"/>
      <c r="AJ3" s="727"/>
      <c r="AK3" s="727"/>
      <c r="AL3" s="727"/>
      <c r="AM3" s="727"/>
    </row>
    <row r="4" spans="1:39" ht="20.25" customHeight="1">
      <c r="A4" s="727"/>
      <c r="B4" s="727"/>
      <c r="C4" s="727"/>
      <c r="D4" s="727"/>
      <c r="E4" s="727"/>
      <c r="F4" s="727"/>
      <c r="G4" s="727"/>
      <c r="H4" s="727"/>
      <c r="I4" s="727"/>
      <c r="J4" s="727"/>
      <c r="K4" s="727"/>
      <c r="L4" s="727"/>
      <c r="M4" s="727"/>
      <c r="N4" s="727"/>
      <c r="O4" s="727"/>
      <c r="P4" s="727"/>
      <c r="Q4" s="727"/>
      <c r="R4" s="727"/>
      <c r="S4" s="727"/>
      <c r="T4" s="727"/>
      <c r="U4" s="727"/>
      <c r="V4" s="727"/>
      <c r="W4" s="727"/>
      <c r="X4" s="727"/>
      <c r="Y4" s="727"/>
      <c r="Z4" s="727"/>
      <c r="AA4" s="727"/>
      <c r="AB4" s="727"/>
      <c r="AC4" s="727"/>
      <c r="AD4" s="727"/>
      <c r="AE4" s="727"/>
      <c r="AF4" s="727"/>
      <c r="AG4" s="727"/>
      <c r="AH4" s="727"/>
      <c r="AI4" s="727"/>
      <c r="AJ4" s="727"/>
      <c r="AK4" s="727"/>
      <c r="AL4" s="727"/>
      <c r="AM4" s="727"/>
    </row>
    <row r="5" spans="1:39" ht="20.25" customHeight="1"/>
    <row r="6" spans="1:39" ht="25.5" customHeight="1">
      <c r="B6" s="728" t="s">
        <v>124</v>
      </c>
      <c r="C6" s="729"/>
      <c r="D6" s="729"/>
      <c r="E6" s="729"/>
      <c r="F6" s="729"/>
      <c r="G6" s="729"/>
      <c r="H6" s="729"/>
      <c r="I6" s="729"/>
      <c r="J6" s="729"/>
      <c r="K6" s="730"/>
      <c r="L6" s="728"/>
      <c r="M6" s="729"/>
      <c r="N6" s="729"/>
      <c r="O6" s="729"/>
      <c r="P6" s="729"/>
      <c r="Q6" s="729"/>
      <c r="R6" s="729"/>
      <c r="S6" s="729"/>
      <c r="T6" s="729"/>
      <c r="U6" s="729"/>
      <c r="V6" s="729"/>
      <c r="W6" s="729"/>
      <c r="X6" s="729"/>
      <c r="Y6" s="729"/>
      <c r="Z6" s="729"/>
      <c r="AA6" s="729"/>
      <c r="AB6" s="729"/>
      <c r="AC6" s="729"/>
      <c r="AD6" s="729"/>
      <c r="AE6" s="729"/>
      <c r="AF6" s="729"/>
      <c r="AG6" s="729"/>
      <c r="AH6" s="729"/>
      <c r="AI6" s="729"/>
      <c r="AJ6" s="729"/>
      <c r="AK6" s="729"/>
      <c r="AL6" s="730"/>
    </row>
    <row r="7" spans="1:39" ht="10.5" customHeight="1">
      <c r="B7" s="731" t="s">
        <v>125</v>
      </c>
      <c r="C7" s="732"/>
      <c r="D7" s="126"/>
      <c r="E7" s="126"/>
      <c r="F7" s="126"/>
      <c r="G7" s="126"/>
      <c r="H7" s="126"/>
      <c r="I7" s="126"/>
      <c r="J7" s="126"/>
      <c r="K7" s="126"/>
      <c r="L7" s="126"/>
      <c r="M7" s="126"/>
      <c r="N7" s="126"/>
      <c r="O7" s="126"/>
      <c r="P7" s="126"/>
      <c r="Q7" s="126"/>
      <c r="R7" s="737" t="s">
        <v>126</v>
      </c>
      <c r="S7" s="738"/>
      <c r="T7" s="137"/>
      <c r="U7" s="126"/>
      <c r="V7" s="126"/>
      <c r="W7" s="126"/>
      <c r="X7" s="126"/>
      <c r="Y7" s="126"/>
      <c r="Z7" s="126"/>
      <c r="AA7" s="126"/>
      <c r="AB7" s="126"/>
      <c r="AC7" s="126"/>
      <c r="AD7" s="126"/>
      <c r="AE7" s="126"/>
      <c r="AF7" s="126"/>
      <c r="AG7" s="126"/>
      <c r="AH7" s="126"/>
      <c r="AI7" s="126"/>
      <c r="AJ7" s="126"/>
      <c r="AK7" s="126"/>
      <c r="AL7" s="124"/>
    </row>
    <row r="8" spans="1:39" ht="10.5" customHeight="1">
      <c r="B8" s="733"/>
      <c r="C8" s="734"/>
      <c r="D8" s="119"/>
      <c r="E8" s="119"/>
      <c r="F8" s="119"/>
      <c r="G8" s="119"/>
      <c r="H8" s="119"/>
      <c r="I8" s="119"/>
      <c r="J8" s="119"/>
      <c r="K8" s="119"/>
      <c r="L8" s="119"/>
      <c r="M8" s="119"/>
      <c r="N8" s="119"/>
      <c r="O8" s="119"/>
      <c r="P8" s="119"/>
      <c r="Q8" s="119"/>
      <c r="R8" s="739"/>
      <c r="S8" s="740"/>
      <c r="T8" s="133"/>
      <c r="U8" s="743">
        <v>1</v>
      </c>
      <c r="V8" s="119"/>
      <c r="W8" s="719" t="s">
        <v>127</v>
      </c>
      <c r="X8" s="719"/>
      <c r="Y8" s="719"/>
      <c r="Z8" s="719"/>
      <c r="AA8" s="719"/>
      <c r="AB8" s="719"/>
      <c r="AC8" s="719"/>
      <c r="AD8" s="719"/>
      <c r="AE8" s="719"/>
      <c r="AF8" s="719"/>
      <c r="AG8" s="719"/>
      <c r="AH8" s="719"/>
      <c r="AI8" s="719"/>
      <c r="AJ8" s="719"/>
      <c r="AK8" s="719"/>
      <c r="AL8" s="132"/>
    </row>
    <row r="9" spans="1:39" ht="10.5" customHeight="1">
      <c r="B9" s="733"/>
      <c r="C9" s="734"/>
      <c r="D9" s="119"/>
      <c r="E9" s="119"/>
      <c r="F9" s="119"/>
      <c r="G9" s="119"/>
      <c r="H9" s="119"/>
      <c r="I9" s="119"/>
      <c r="J9" s="119"/>
      <c r="K9" s="119"/>
      <c r="L9" s="119"/>
      <c r="M9" s="119"/>
      <c r="N9" s="119"/>
      <c r="O9" s="119"/>
      <c r="P9" s="119"/>
      <c r="Q9" s="119"/>
      <c r="R9" s="739"/>
      <c r="S9" s="740"/>
      <c r="T9" s="133"/>
      <c r="U9" s="743"/>
      <c r="V9" s="119"/>
      <c r="W9" s="719"/>
      <c r="X9" s="719"/>
      <c r="Y9" s="719"/>
      <c r="Z9" s="719"/>
      <c r="AA9" s="719"/>
      <c r="AB9" s="719"/>
      <c r="AC9" s="719"/>
      <c r="AD9" s="719"/>
      <c r="AE9" s="719"/>
      <c r="AF9" s="719"/>
      <c r="AG9" s="719"/>
      <c r="AH9" s="719"/>
      <c r="AI9" s="719"/>
      <c r="AJ9" s="719"/>
      <c r="AK9" s="719"/>
      <c r="AL9" s="132"/>
    </row>
    <row r="10" spans="1:39" ht="10.5" customHeight="1">
      <c r="B10" s="733"/>
      <c r="C10" s="734"/>
      <c r="F10" s="723">
        <v>1</v>
      </c>
      <c r="G10" s="135"/>
      <c r="H10" s="719" t="s">
        <v>128</v>
      </c>
      <c r="I10" s="719"/>
      <c r="J10" s="719"/>
      <c r="K10" s="719"/>
      <c r="L10" s="719"/>
      <c r="M10" s="719"/>
      <c r="N10" s="719"/>
      <c r="O10" s="719"/>
      <c r="P10" s="134"/>
      <c r="Q10" s="134"/>
      <c r="R10" s="739"/>
      <c r="S10" s="740"/>
      <c r="T10" s="133"/>
      <c r="U10" s="743">
        <v>2</v>
      </c>
      <c r="V10" s="119"/>
      <c r="W10" s="719" t="s">
        <v>129</v>
      </c>
      <c r="X10" s="719"/>
      <c r="Y10" s="719"/>
      <c r="Z10" s="719"/>
      <c r="AA10" s="719"/>
      <c r="AB10" s="719"/>
      <c r="AC10" s="719"/>
      <c r="AD10" s="719"/>
      <c r="AE10" s="719"/>
      <c r="AF10" s="719"/>
      <c r="AG10" s="719"/>
      <c r="AH10" s="719"/>
      <c r="AI10" s="719"/>
      <c r="AJ10" s="719"/>
      <c r="AK10" s="719"/>
      <c r="AL10" s="136"/>
    </row>
    <row r="11" spans="1:39" ht="10.5" customHeight="1">
      <c r="B11" s="733"/>
      <c r="C11" s="734"/>
      <c r="F11" s="723"/>
      <c r="G11" s="135"/>
      <c r="H11" s="719"/>
      <c r="I11" s="719"/>
      <c r="J11" s="719"/>
      <c r="K11" s="719"/>
      <c r="L11" s="719"/>
      <c r="M11" s="719"/>
      <c r="N11" s="719"/>
      <c r="O11" s="719"/>
      <c r="P11" s="134"/>
      <c r="Q11" s="134"/>
      <c r="R11" s="739"/>
      <c r="S11" s="740"/>
      <c r="T11" s="133"/>
      <c r="U11" s="743"/>
      <c r="V11" s="119"/>
      <c r="W11" s="719"/>
      <c r="X11" s="719"/>
      <c r="Y11" s="719"/>
      <c r="Z11" s="719"/>
      <c r="AA11" s="719"/>
      <c r="AB11" s="719"/>
      <c r="AC11" s="719"/>
      <c r="AD11" s="719"/>
      <c r="AE11" s="719"/>
      <c r="AF11" s="719"/>
      <c r="AG11" s="719"/>
      <c r="AH11" s="719"/>
      <c r="AI11" s="719"/>
      <c r="AJ11" s="719"/>
      <c r="AK11" s="719"/>
      <c r="AL11" s="136"/>
    </row>
    <row r="12" spans="1:39" ht="10.5" customHeight="1">
      <c r="B12" s="733"/>
      <c r="C12" s="734"/>
      <c r="F12" s="723">
        <v>2</v>
      </c>
      <c r="G12" s="135"/>
      <c r="H12" s="719" t="s">
        <v>130</v>
      </c>
      <c r="I12" s="719"/>
      <c r="J12" s="719"/>
      <c r="K12" s="719"/>
      <c r="L12" s="719"/>
      <c r="M12" s="719"/>
      <c r="N12" s="719"/>
      <c r="O12" s="719"/>
      <c r="P12" s="134"/>
      <c r="Q12" s="134"/>
      <c r="R12" s="739"/>
      <c r="S12" s="740"/>
      <c r="T12" s="133"/>
      <c r="U12" s="743">
        <v>3</v>
      </c>
      <c r="V12" s="119"/>
      <c r="W12" s="719" t="s">
        <v>131</v>
      </c>
      <c r="X12" s="719"/>
      <c r="Y12" s="719"/>
      <c r="Z12" s="719"/>
      <c r="AA12" s="719"/>
      <c r="AB12" s="719"/>
      <c r="AC12" s="719"/>
      <c r="AD12" s="719"/>
      <c r="AE12" s="719"/>
      <c r="AF12" s="719"/>
      <c r="AG12" s="719"/>
      <c r="AH12" s="719"/>
      <c r="AI12" s="719"/>
      <c r="AJ12" s="719"/>
      <c r="AK12" s="719"/>
      <c r="AL12" s="132"/>
    </row>
    <row r="13" spans="1:39" ht="10.5" customHeight="1">
      <c r="B13" s="733"/>
      <c r="C13" s="734"/>
      <c r="F13" s="723"/>
      <c r="G13" s="135"/>
      <c r="H13" s="719"/>
      <c r="I13" s="719"/>
      <c r="J13" s="719"/>
      <c r="K13" s="719"/>
      <c r="L13" s="719"/>
      <c r="M13" s="719"/>
      <c r="N13" s="719"/>
      <c r="O13" s="719"/>
      <c r="P13" s="134"/>
      <c r="Q13" s="134"/>
      <c r="R13" s="739"/>
      <c r="S13" s="740"/>
      <c r="T13" s="133"/>
      <c r="U13" s="743"/>
      <c r="V13" s="119"/>
      <c r="W13" s="719"/>
      <c r="X13" s="719"/>
      <c r="Y13" s="719"/>
      <c r="Z13" s="719"/>
      <c r="AA13" s="719"/>
      <c r="AB13" s="719"/>
      <c r="AC13" s="719"/>
      <c r="AD13" s="719"/>
      <c r="AE13" s="719"/>
      <c r="AF13" s="719"/>
      <c r="AG13" s="719"/>
      <c r="AH13" s="719"/>
      <c r="AI13" s="719"/>
      <c r="AJ13" s="719"/>
      <c r="AK13" s="719"/>
      <c r="AL13" s="132"/>
    </row>
    <row r="14" spans="1:39" ht="10.5" customHeight="1">
      <c r="B14" s="733"/>
      <c r="C14" s="734"/>
      <c r="F14" s="723">
        <v>3</v>
      </c>
      <c r="G14" s="135"/>
      <c r="H14" s="719" t="s">
        <v>132</v>
      </c>
      <c r="I14" s="719"/>
      <c r="J14" s="719"/>
      <c r="K14" s="719"/>
      <c r="L14" s="719"/>
      <c r="M14" s="719"/>
      <c r="N14" s="719"/>
      <c r="O14" s="719"/>
      <c r="P14" s="134"/>
      <c r="Q14" s="134"/>
      <c r="R14" s="739"/>
      <c r="S14" s="740"/>
      <c r="T14" s="133"/>
      <c r="U14" s="718">
        <v>4</v>
      </c>
      <c r="V14" s="119"/>
      <c r="W14" s="719" t="s">
        <v>133</v>
      </c>
      <c r="X14" s="719"/>
      <c r="Y14" s="719"/>
      <c r="Z14" s="719"/>
      <c r="AA14" s="719"/>
      <c r="AB14" s="719"/>
      <c r="AC14" s="719"/>
      <c r="AD14" s="719"/>
      <c r="AE14" s="719"/>
      <c r="AF14" s="719"/>
      <c r="AG14" s="719"/>
      <c r="AH14" s="719"/>
      <c r="AI14" s="719"/>
      <c r="AJ14" s="719"/>
      <c r="AK14" s="719"/>
      <c r="AL14" s="132"/>
    </row>
    <row r="15" spans="1:39" ht="10.5" customHeight="1">
      <c r="B15" s="733"/>
      <c r="C15" s="734"/>
      <c r="F15" s="723"/>
      <c r="G15" s="135"/>
      <c r="H15" s="719"/>
      <c r="I15" s="719"/>
      <c r="J15" s="719"/>
      <c r="K15" s="719"/>
      <c r="L15" s="719"/>
      <c r="M15" s="719"/>
      <c r="N15" s="719"/>
      <c r="O15" s="719"/>
      <c r="P15" s="134"/>
      <c r="Q15" s="134"/>
      <c r="R15" s="739"/>
      <c r="S15" s="740"/>
      <c r="T15" s="133"/>
      <c r="U15" s="718"/>
      <c r="V15" s="119"/>
      <c r="W15" s="719"/>
      <c r="X15" s="719"/>
      <c r="Y15" s="719"/>
      <c r="Z15" s="719"/>
      <c r="AA15" s="719"/>
      <c r="AB15" s="719"/>
      <c r="AC15" s="719"/>
      <c r="AD15" s="719"/>
      <c r="AE15" s="719"/>
      <c r="AF15" s="719"/>
      <c r="AG15" s="719"/>
      <c r="AH15" s="719"/>
      <c r="AI15" s="719"/>
      <c r="AJ15" s="719"/>
      <c r="AK15" s="719"/>
      <c r="AL15" s="132"/>
    </row>
    <row r="16" spans="1:39" ht="10.5" customHeight="1">
      <c r="B16" s="733"/>
      <c r="C16" s="734"/>
      <c r="F16" s="723">
        <v>4</v>
      </c>
      <c r="G16" s="135"/>
      <c r="H16" s="719" t="s">
        <v>134</v>
      </c>
      <c r="I16" s="719"/>
      <c r="J16" s="719"/>
      <c r="K16" s="719"/>
      <c r="L16" s="719"/>
      <c r="M16" s="719"/>
      <c r="N16" s="719"/>
      <c r="O16" s="719"/>
      <c r="P16" s="134"/>
      <c r="Q16" s="134"/>
      <c r="R16" s="739"/>
      <c r="S16" s="740"/>
      <c r="T16" s="133"/>
      <c r="U16" s="718">
        <v>5</v>
      </c>
      <c r="V16" s="119"/>
      <c r="W16" s="719" t="s">
        <v>135</v>
      </c>
      <c r="X16" s="719"/>
      <c r="Y16" s="719"/>
      <c r="Z16" s="719"/>
      <c r="AA16" s="719"/>
      <c r="AB16" s="719"/>
      <c r="AC16" s="719"/>
      <c r="AD16" s="719"/>
      <c r="AE16" s="719"/>
      <c r="AF16" s="719"/>
      <c r="AG16" s="719"/>
      <c r="AH16" s="719"/>
      <c r="AI16" s="719"/>
      <c r="AJ16" s="719"/>
      <c r="AK16" s="719"/>
      <c r="AL16" s="132"/>
    </row>
    <row r="17" spans="2:38" ht="10.5" customHeight="1">
      <c r="B17" s="733"/>
      <c r="C17" s="734"/>
      <c r="F17" s="723"/>
      <c r="G17" s="135"/>
      <c r="H17" s="719"/>
      <c r="I17" s="719"/>
      <c r="J17" s="719"/>
      <c r="K17" s="719"/>
      <c r="L17" s="719"/>
      <c r="M17" s="719"/>
      <c r="N17" s="719"/>
      <c r="O17" s="719"/>
      <c r="P17" s="134"/>
      <c r="Q17" s="134"/>
      <c r="R17" s="739"/>
      <c r="S17" s="740"/>
      <c r="T17" s="133"/>
      <c r="U17" s="718"/>
      <c r="V17" s="119"/>
      <c r="W17" s="719"/>
      <c r="X17" s="719"/>
      <c r="Y17" s="719"/>
      <c r="Z17" s="719"/>
      <c r="AA17" s="719"/>
      <c r="AB17" s="719"/>
      <c r="AC17" s="719"/>
      <c r="AD17" s="719"/>
      <c r="AE17" s="719"/>
      <c r="AF17" s="719"/>
      <c r="AG17" s="719"/>
      <c r="AH17" s="719"/>
      <c r="AI17" s="719"/>
      <c r="AJ17" s="719"/>
      <c r="AK17" s="719"/>
      <c r="AL17" s="132"/>
    </row>
    <row r="18" spans="2:38" ht="10.5" customHeight="1">
      <c r="B18" s="733"/>
      <c r="C18" s="734"/>
      <c r="F18" s="723">
        <v>5</v>
      </c>
      <c r="G18" s="135"/>
      <c r="H18" s="719" t="s">
        <v>136</v>
      </c>
      <c r="I18" s="719"/>
      <c r="J18" s="719"/>
      <c r="K18" s="719"/>
      <c r="L18" s="719"/>
      <c r="M18" s="719"/>
      <c r="N18" s="719"/>
      <c r="O18" s="719"/>
      <c r="P18" s="134"/>
      <c r="Q18" s="134"/>
      <c r="R18" s="739"/>
      <c r="S18" s="740"/>
      <c r="T18" s="133"/>
      <c r="U18" s="718">
        <v>6</v>
      </c>
      <c r="V18" s="119"/>
      <c r="W18" s="719" t="s">
        <v>137</v>
      </c>
      <c r="X18" s="719"/>
      <c r="Y18" s="719"/>
      <c r="Z18" s="719"/>
      <c r="AA18" s="719"/>
      <c r="AB18" s="719"/>
      <c r="AC18" s="719"/>
      <c r="AD18" s="719"/>
      <c r="AE18" s="719"/>
      <c r="AF18" s="719"/>
      <c r="AG18" s="719"/>
      <c r="AH18" s="719"/>
      <c r="AI18" s="719"/>
      <c r="AJ18" s="719"/>
      <c r="AK18" s="719"/>
      <c r="AL18" s="132"/>
    </row>
    <row r="19" spans="2:38" ht="10.5" customHeight="1">
      <c r="B19" s="733"/>
      <c r="C19" s="734"/>
      <c r="F19" s="723"/>
      <c r="G19" s="135"/>
      <c r="H19" s="719"/>
      <c r="I19" s="719"/>
      <c r="J19" s="719"/>
      <c r="K19" s="719"/>
      <c r="L19" s="719"/>
      <c r="M19" s="719"/>
      <c r="N19" s="719"/>
      <c r="O19" s="719"/>
      <c r="P19" s="134"/>
      <c r="Q19" s="134"/>
      <c r="R19" s="739"/>
      <c r="S19" s="740"/>
      <c r="T19" s="133"/>
      <c r="U19" s="718"/>
      <c r="V19" s="119"/>
      <c r="W19" s="719"/>
      <c r="X19" s="719"/>
      <c r="Y19" s="719"/>
      <c r="Z19" s="719"/>
      <c r="AA19" s="719"/>
      <c r="AB19" s="719"/>
      <c r="AC19" s="719"/>
      <c r="AD19" s="719"/>
      <c r="AE19" s="719"/>
      <c r="AF19" s="719"/>
      <c r="AG19" s="719"/>
      <c r="AH19" s="719"/>
      <c r="AI19" s="719"/>
      <c r="AJ19" s="719"/>
      <c r="AK19" s="719"/>
      <c r="AL19" s="132"/>
    </row>
    <row r="20" spans="2:38" ht="10.5" customHeight="1">
      <c r="B20" s="733"/>
      <c r="C20" s="734"/>
      <c r="D20" s="119"/>
      <c r="E20" s="119"/>
      <c r="F20" s="119"/>
      <c r="G20" s="119"/>
      <c r="H20" s="119"/>
      <c r="I20" s="119"/>
      <c r="J20" s="119"/>
      <c r="K20" s="119"/>
      <c r="L20" s="119"/>
      <c r="M20" s="119"/>
      <c r="N20" s="119"/>
      <c r="O20" s="119"/>
      <c r="P20" s="119"/>
      <c r="Q20" s="119"/>
      <c r="R20" s="739"/>
      <c r="S20" s="740"/>
      <c r="T20" s="133"/>
      <c r="U20" s="718">
        <v>7</v>
      </c>
      <c r="V20" s="119"/>
      <c r="W20" s="719" t="s">
        <v>138</v>
      </c>
      <c r="X20" s="719"/>
      <c r="Y20" s="719"/>
      <c r="Z20" s="719"/>
      <c r="AA20" s="719"/>
      <c r="AB20" s="719"/>
      <c r="AC20" s="719"/>
      <c r="AD20" s="719"/>
      <c r="AE20" s="719"/>
      <c r="AF20" s="719"/>
      <c r="AG20" s="719"/>
      <c r="AH20" s="719"/>
      <c r="AI20" s="719"/>
      <c r="AJ20" s="719"/>
      <c r="AK20" s="719"/>
      <c r="AL20" s="132"/>
    </row>
    <row r="21" spans="2:38" ht="10.5" customHeight="1">
      <c r="B21" s="733"/>
      <c r="C21" s="734"/>
      <c r="D21" s="119"/>
      <c r="E21" s="119"/>
      <c r="F21" s="119"/>
      <c r="G21" s="119"/>
      <c r="H21" s="119"/>
      <c r="I21" s="119"/>
      <c r="J21" s="119"/>
      <c r="K21" s="119"/>
      <c r="L21" s="119"/>
      <c r="M21" s="119"/>
      <c r="N21" s="119"/>
      <c r="O21" s="119"/>
      <c r="P21" s="119"/>
      <c r="Q21" s="119"/>
      <c r="R21" s="739"/>
      <c r="S21" s="740"/>
      <c r="T21" s="133"/>
      <c r="U21" s="718"/>
      <c r="V21" s="119"/>
      <c r="W21" s="719"/>
      <c r="X21" s="719"/>
      <c r="Y21" s="719"/>
      <c r="Z21" s="719"/>
      <c r="AA21" s="719"/>
      <c r="AB21" s="719"/>
      <c r="AC21" s="719"/>
      <c r="AD21" s="719"/>
      <c r="AE21" s="719"/>
      <c r="AF21" s="719"/>
      <c r="AG21" s="719"/>
      <c r="AH21" s="719"/>
      <c r="AI21" s="719"/>
      <c r="AJ21" s="719"/>
      <c r="AK21" s="719"/>
      <c r="AL21" s="132"/>
    </row>
    <row r="22" spans="2:38" ht="10.5" customHeight="1">
      <c r="B22" s="733"/>
      <c r="C22" s="734"/>
      <c r="D22" s="119"/>
      <c r="E22" s="119"/>
      <c r="F22" s="119"/>
      <c r="G22" s="119"/>
      <c r="H22" s="119"/>
      <c r="I22" s="119"/>
      <c r="J22" s="119"/>
      <c r="K22" s="119"/>
      <c r="L22" s="119"/>
      <c r="M22" s="119"/>
      <c r="N22" s="119"/>
      <c r="O22" s="119"/>
      <c r="P22" s="119"/>
      <c r="Q22" s="119"/>
      <c r="R22" s="739"/>
      <c r="S22" s="740"/>
      <c r="T22" s="133"/>
      <c r="U22" s="718">
        <v>8</v>
      </c>
      <c r="V22" s="119"/>
      <c r="W22" s="719" t="s">
        <v>139</v>
      </c>
      <c r="X22" s="719"/>
      <c r="Y22" s="719"/>
      <c r="Z22" s="719"/>
      <c r="AA22" s="719"/>
      <c r="AB22" s="719"/>
      <c r="AC22" s="719"/>
      <c r="AD22" s="719"/>
      <c r="AE22" s="719"/>
      <c r="AF22" s="719"/>
      <c r="AG22" s="719"/>
      <c r="AH22" s="719"/>
      <c r="AI22" s="719"/>
      <c r="AJ22" s="719"/>
      <c r="AK22" s="719"/>
      <c r="AL22" s="132"/>
    </row>
    <row r="23" spans="2:38" ht="10.5" customHeight="1">
      <c r="B23" s="733"/>
      <c r="C23" s="734"/>
      <c r="D23" s="119"/>
      <c r="E23" s="119"/>
      <c r="F23" s="119"/>
      <c r="G23" s="119"/>
      <c r="H23" s="119"/>
      <c r="I23" s="119"/>
      <c r="J23" s="119"/>
      <c r="K23" s="119"/>
      <c r="L23" s="119"/>
      <c r="M23" s="119"/>
      <c r="N23" s="119"/>
      <c r="O23" s="119"/>
      <c r="P23" s="119"/>
      <c r="Q23" s="119"/>
      <c r="R23" s="739"/>
      <c r="S23" s="740"/>
      <c r="T23" s="133"/>
      <c r="U23" s="718"/>
      <c r="V23" s="119"/>
      <c r="W23" s="719"/>
      <c r="X23" s="719"/>
      <c r="Y23" s="719"/>
      <c r="Z23" s="719"/>
      <c r="AA23" s="719"/>
      <c r="AB23" s="719"/>
      <c r="AC23" s="719"/>
      <c r="AD23" s="719"/>
      <c r="AE23" s="719"/>
      <c r="AF23" s="719"/>
      <c r="AG23" s="719"/>
      <c r="AH23" s="719"/>
      <c r="AI23" s="719"/>
      <c r="AJ23" s="719"/>
      <c r="AK23" s="719"/>
      <c r="AL23" s="132"/>
    </row>
    <row r="24" spans="2:38" ht="10.5" customHeight="1">
      <c r="B24" s="735"/>
      <c r="C24" s="736"/>
      <c r="D24" s="117"/>
      <c r="E24" s="117"/>
      <c r="F24" s="117"/>
      <c r="G24" s="117"/>
      <c r="H24" s="117"/>
      <c r="I24" s="117"/>
      <c r="J24" s="117"/>
      <c r="K24" s="117"/>
      <c r="L24" s="117"/>
      <c r="M24" s="117"/>
      <c r="N24" s="117"/>
      <c r="O24" s="117"/>
      <c r="P24" s="117"/>
      <c r="Q24" s="117"/>
      <c r="R24" s="741"/>
      <c r="S24" s="742"/>
      <c r="T24" s="131"/>
      <c r="U24" s="130"/>
      <c r="V24" s="117"/>
      <c r="W24" s="129"/>
      <c r="X24" s="129"/>
      <c r="Y24" s="129"/>
      <c r="Z24" s="129"/>
      <c r="AA24" s="129"/>
      <c r="AB24" s="129"/>
      <c r="AC24" s="129"/>
      <c r="AD24" s="129"/>
      <c r="AE24" s="129"/>
      <c r="AF24" s="129"/>
      <c r="AG24" s="129"/>
      <c r="AH24" s="129"/>
      <c r="AI24" s="129"/>
      <c r="AJ24" s="129"/>
      <c r="AK24" s="129"/>
      <c r="AL24" s="128"/>
    </row>
    <row r="25" spans="2:38" ht="13.5" customHeight="1">
      <c r="B25" s="785" t="s">
        <v>286</v>
      </c>
      <c r="C25" s="786"/>
      <c r="D25" s="126"/>
      <c r="E25" s="126"/>
      <c r="F25" s="126"/>
      <c r="G25" s="126"/>
      <c r="H25" s="126"/>
      <c r="I25" s="126"/>
      <c r="J25" s="126"/>
      <c r="K25" s="126"/>
      <c r="L25" s="126"/>
      <c r="M25" s="126"/>
      <c r="N25" s="126"/>
      <c r="O25" s="126"/>
      <c r="P25" s="126"/>
      <c r="Q25" s="126"/>
      <c r="R25" s="127"/>
      <c r="S25" s="127"/>
      <c r="T25" s="126"/>
      <c r="U25" s="126"/>
      <c r="V25" s="126"/>
      <c r="W25" s="125"/>
      <c r="X25" s="125"/>
      <c r="Y25" s="125"/>
      <c r="Z25" s="125"/>
      <c r="AA25" s="125"/>
      <c r="AB25" s="125"/>
      <c r="AC25" s="125"/>
      <c r="AD25" s="125"/>
      <c r="AE25" s="125"/>
      <c r="AF25" s="125"/>
      <c r="AG25" s="125"/>
      <c r="AH25" s="125"/>
      <c r="AI25" s="125"/>
      <c r="AJ25" s="125"/>
      <c r="AK25" s="125"/>
      <c r="AL25" s="124"/>
    </row>
    <row r="26" spans="2:38">
      <c r="B26" s="787"/>
      <c r="C26" s="788"/>
      <c r="D26" s="119"/>
      <c r="E26" s="756"/>
      <c r="F26" s="756"/>
      <c r="G26" s="123" t="s">
        <v>141</v>
      </c>
      <c r="H26" s="123"/>
      <c r="I26" s="123"/>
      <c r="J26" s="123"/>
      <c r="K26" s="123"/>
      <c r="L26" s="123"/>
      <c r="M26" s="123"/>
      <c r="N26" s="123"/>
      <c r="O26" s="122"/>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8"/>
    </row>
    <row r="27" spans="2:38">
      <c r="B27" s="787"/>
      <c r="C27" s="788"/>
      <c r="D27" s="119"/>
      <c r="E27" s="756"/>
      <c r="F27" s="756"/>
      <c r="G27" s="753" t="s">
        <v>284</v>
      </c>
      <c r="H27" s="754"/>
      <c r="I27" s="754"/>
      <c r="J27" s="755"/>
      <c r="K27" s="753" t="s">
        <v>283</v>
      </c>
      <c r="L27" s="754"/>
      <c r="M27" s="754"/>
      <c r="N27" s="755"/>
      <c r="O27" s="122"/>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8"/>
    </row>
    <row r="28" spans="2:38">
      <c r="B28" s="787"/>
      <c r="C28" s="788"/>
      <c r="D28" s="119"/>
      <c r="E28" s="756"/>
      <c r="F28" s="756"/>
      <c r="G28" s="720" t="s">
        <v>282</v>
      </c>
      <c r="H28" s="721"/>
      <c r="I28" s="721"/>
      <c r="J28" s="722"/>
      <c r="K28" s="720" t="s">
        <v>282</v>
      </c>
      <c r="L28" s="721"/>
      <c r="M28" s="721"/>
      <c r="N28" s="722"/>
      <c r="O28" s="122"/>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8"/>
    </row>
    <row r="29" spans="2:38" ht="11.25" customHeight="1">
      <c r="B29" s="787"/>
      <c r="C29" s="788"/>
      <c r="D29" s="119"/>
      <c r="E29" s="744" t="s">
        <v>142</v>
      </c>
      <c r="F29" s="744"/>
      <c r="G29" s="745"/>
      <c r="H29" s="746"/>
      <c r="I29" s="747"/>
      <c r="J29" s="751" t="s">
        <v>51</v>
      </c>
      <c r="K29" s="745"/>
      <c r="L29" s="746"/>
      <c r="M29" s="747"/>
      <c r="N29" s="751" t="s">
        <v>51</v>
      </c>
      <c r="O29" s="121"/>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8"/>
    </row>
    <row r="30" spans="2:38" ht="11.25" customHeight="1">
      <c r="B30" s="787"/>
      <c r="C30" s="788"/>
      <c r="D30" s="119"/>
      <c r="E30" s="744"/>
      <c r="F30" s="744"/>
      <c r="G30" s="748"/>
      <c r="H30" s="749"/>
      <c r="I30" s="750"/>
      <c r="J30" s="752"/>
      <c r="K30" s="748"/>
      <c r="L30" s="749"/>
      <c r="M30" s="750"/>
      <c r="N30" s="752"/>
      <c r="O30" s="121"/>
      <c r="P30" s="119"/>
      <c r="Q30" s="119"/>
      <c r="R30" s="119"/>
      <c r="S30" s="119"/>
      <c r="T30" s="119"/>
      <c r="U30" s="119"/>
      <c r="V30" s="119"/>
      <c r="W30" s="119"/>
      <c r="X30" s="119"/>
      <c r="Y30" s="119"/>
      <c r="Z30" s="119"/>
      <c r="AA30" s="119"/>
      <c r="AB30" s="119"/>
      <c r="AC30" s="119"/>
      <c r="AD30" s="119"/>
      <c r="AE30" s="119"/>
      <c r="AF30" s="119"/>
      <c r="AG30" s="119"/>
      <c r="AH30" s="119"/>
      <c r="AI30" s="119"/>
      <c r="AJ30" s="119"/>
      <c r="AK30" s="119"/>
      <c r="AL30" s="118"/>
    </row>
    <row r="31" spans="2:38" ht="11.25" customHeight="1">
      <c r="B31" s="787"/>
      <c r="C31" s="788"/>
      <c r="D31" s="119"/>
      <c r="E31" s="744" t="s">
        <v>143</v>
      </c>
      <c r="F31" s="744"/>
      <c r="G31" s="745"/>
      <c r="H31" s="746"/>
      <c r="I31" s="747"/>
      <c r="J31" s="751" t="s">
        <v>51</v>
      </c>
      <c r="K31" s="745"/>
      <c r="L31" s="746"/>
      <c r="M31" s="747"/>
      <c r="N31" s="751" t="s">
        <v>51</v>
      </c>
      <c r="O31" s="121"/>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8"/>
    </row>
    <row r="32" spans="2:38" ht="11.25" customHeight="1">
      <c r="B32" s="787"/>
      <c r="C32" s="788"/>
      <c r="D32" s="119"/>
      <c r="E32" s="744"/>
      <c r="F32" s="744"/>
      <c r="G32" s="748"/>
      <c r="H32" s="749"/>
      <c r="I32" s="750"/>
      <c r="J32" s="752"/>
      <c r="K32" s="748"/>
      <c r="L32" s="749"/>
      <c r="M32" s="750"/>
      <c r="N32" s="752"/>
      <c r="O32" s="121"/>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8"/>
    </row>
    <row r="33" spans="2:38" ht="11.25" customHeight="1">
      <c r="B33" s="787"/>
      <c r="C33" s="788"/>
      <c r="D33" s="119"/>
      <c r="E33" s="744" t="s">
        <v>144</v>
      </c>
      <c r="F33" s="744"/>
      <c r="G33" s="745"/>
      <c r="H33" s="746"/>
      <c r="I33" s="747"/>
      <c r="J33" s="751" t="s">
        <v>51</v>
      </c>
      <c r="K33" s="745"/>
      <c r="L33" s="746"/>
      <c r="M33" s="747"/>
      <c r="N33" s="751" t="s">
        <v>51</v>
      </c>
      <c r="O33" s="121"/>
      <c r="P33" s="119"/>
      <c r="Q33" s="119"/>
      <c r="R33" s="119"/>
      <c r="S33" s="119"/>
      <c r="T33" s="119"/>
      <c r="U33" s="119"/>
      <c r="V33" s="119"/>
      <c r="W33" s="119"/>
      <c r="X33" s="119"/>
      <c r="Y33" s="119"/>
      <c r="Z33" s="119"/>
      <c r="AA33" s="119"/>
      <c r="AB33" s="119"/>
      <c r="AC33" s="119"/>
      <c r="AD33" s="119"/>
      <c r="AE33" s="119"/>
      <c r="AF33" s="119"/>
      <c r="AG33" s="119"/>
      <c r="AH33" s="119"/>
      <c r="AI33" s="119"/>
      <c r="AJ33" s="119"/>
      <c r="AK33" s="119"/>
      <c r="AL33" s="118"/>
    </row>
    <row r="34" spans="2:38" ht="11.25" customHeight="1">
      <c r="B34" s="787"/>
      <c r="C34" s="788"/>
      <c r="D34" s="119"/>
      <c r="E34" s="744"/>
      <c r="F34" s="744"/>
      <c r="G34" s="748"/>
      <c r="H34" s="749"/>
      <c r="I34" s="750"/>
      <c r="J34" s="752"/>
      <c r="K34" s="748"/>
      <c r="L34" s="749"/>
      <c r="M34" s="750"/>
      <c r="N34" s="752"/>
      <c r="O34" s="121"/>
      <c r="P34" s="119"/>
      <c r="Q34" s="119"/>
      <c r="R34" s="119"/>
      <c r="S34" s="119"/>
      <c r="T34" s="119"/>
      <c r="U34" s="119"/>
      <c r="V34" s="119"/>
      <c r="W34" s="119"/>
      <c r="X34" s="119"/>
      <c r="Y34" s="119"/>
      <c r="Z34" s="119"/>
      <c r="AA34" s="119"/>
      <c r="AB34" s="119"/>
      <c r="AC34" s="119"/>
      <c r="AD34" s="119"/>
      <c r="AE34" s="119"/>
      <c r="AF34" s="119"/>
      <c r="AG34" s="119"/>
      <c r="AH34" s="119"/>
      <c r="AI34" s="119"/>
      <c r="AJ34" s="119"/>
      <c r="AK34" s="119"/>
      <c r="AL34" s="118"/>
    </row>
    <row r="35" spans="2:38" ht="11.25" customHeight="1">
      <c r="B35" s="787"/>
      <c r="C35" s="788"/>
      <c r="D35" s="119"/>
      <c r="E35" s="744" t="s">
        <v>145</v>
      </c>
      <c r="F35" s="744"/>
      <c r="G35" s="745"/>
      <c r="H35" s="746"/>
      <c r="I35" s="747"/>
      <c r="J35" s="751" t="s">
        <v>51</v>
      </c>
      <c r="K35" s="745"/>
      <c r="L35" s="746"/>
      <c r="M35" s="747"/>
      <c r="N35" s="751" t="s">
        <v>51</v>
      </c>
      <c r="O35" s="121"/>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8"/>
    </row>
    <row r="36" spans="2:38" ht="11.25" customHeight="1">
      <c r="B36" s="787"/>
      <c r="C36" s="788"/>
      <c r="D36" s="119"/>
      <c r="E36" s="744"/>
      <c r="F36" s="744"/>
      <c r="G36" s="748"/>
      <c r="H36" s="749"/>
      <c r="I36" s="750"/>
      <c r="J36" s="752"/>
      <c r="K36" s="748"/>
      <c r="L36" s="749"/>
      <c r="M36" s="750"/>
      <c r="N36" s="752"/>
      <c r="O36" s="121"/>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8"/>
    </row>
    <row r="37" spans="2:38" ht="11.25" customHeight="1">
      <c r="B37" s="787"/>
      <c r="C37" s="788"/>
      <c r="D37" s="119"/>
      <c r="E37" s="744" t="s">
        <v>146</v>
      </c>
      <c r="F37" s="744"/>
      <c r="G37" s="745"/>
      <c r="H37" s="746"/>
      <c r="I37" s="747"/>
      <c r="J37" s="751" t="s">
        <v>51</v>
      </c>
      <c r="K37" s="745"/>
      <c r="L37" s="746"/>
      <c r="M37" s="747"/>
      <c r="N37" s="751" t="s">
        <v>51</v>
      </c>
      <c r="O37" s="121"/>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8"/>
    </row>
    <row r="38" spans="2:38" ht="11.25" customHeight="1">
      <c r="B38" s="787"/>
      <c r="C38" s="788"/>
      <c r="D38" s="119"/>
      <c r="E38" s="744"/>
      <c r="F38" s="744"/>
      <c r="G38" s="748"/>
      <c r="H38" s="749"/>
      <c r="I38" s="750"/>
      <c r="J38" s="752"/>
      <c r="K38" s="748"/>
      <c r="L38" s="749"/>
      <c r="M38" s="750"/>
      <c r="N38" s="752"/>
      <c r="O38" s="121"/>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8"/>
    </row>
    <row r="39" spans="2:38" ht="11.25" customHeight="1">
      <c r="B39" s="787"/>
      <c r="C39" s="788"/>
      <c r="D39" s="119"/>
      <c r="E39" s="744" t="s">
        <v>147</v>
      </c>
      <c r="F39" s="744"/>
      <c r="G39" s="745"/>
      <c r="H39" s="746"/>
      <c r="I39" s="747"/>
      <c r="J39" s="751" t="s">
        <v>51</v>
      </c>
      <c r="K39" s="745"/>
      <c r="L39" s="746"/>
      <c r="M39" s="747"/>
      <c r="N39" s="751" t="s">
        <v>51</v>
      </c>
      <c r="O39" s="121"/>
      <c r="P39" s="119"/>
      <c r="Q39" s="119"/>
      <c r="R39" s="119"/>
      <c r="S39" s="119"/>
      <c r="T39" s="119"/>
      <c r="U39" s="119"/>
      <c r="V39" s="119"/>
      <c r="W39" s="119"/>
      <c r="X39" s="119"/>
      <c r="Y39" s="119"/>
      <c r="Z39" s="119"/>
      <c r="AA39" s="119"/>
      <c r="AB39" s="119"/>
      <c r="AC39" s="119"/>
      <c r="AD39" s="119"/>
      <c r="AE39" s="119"/>
      <c r="AF39" s="119"/>
      <c r="AG39" s="119"/>
      <c r="AH39" s="119"/>
      <c r="AI39" s="119"/>
      <c r="AJ39" s="119"/>
      <c r="AK39" s="119"/>
      <c r="AL39" s="118"/>
    </row>
    <row r="40" spans="2:38" ht="11.25" customHeight="1">
      <c r="B40" s="787"/>
      <c r="C40" s="788"/>
      <c r="D40" s="119"/>
      <c r="E40" s="744"/>
      <c r="F40" s="744"/>
      <c r="G40" s="748"/>
      <c r="H40" s="749"/>
      <c r="I40" s="750"/>
      <c r="J40" s="752"/>
      <c r="K40" s="748"/>
      <c r="L40" s="749"/>
      <c r="M40" s="750"/>
      <c r="N40" s="752"/>
      <c r="O40" s="121"/>
      <c r="P40" s="119"/>
      <c r="Q40" s="119"/>
      <c r="R40" s="119"/>
      <c r="S40" s="119"/>
      <c r="T40" s="119"/>
      <c r="U40" s="119"/>
      <c r="V40" s="119"/>
      <c r="W40" s="119"/>
      <c r="X40" s="119"/>
      <c r="Y40" s="119"/>
      <c r="Z40" s="119"/>
      <c r="AA40" s="119"/>
      <c r="AB40" s="119"/>
      <c r="AC40" s="119"/>
      <c r="AD40" s="119"/>
      <c r="AE40" s="119"/>
      <c r="AF40" s="119"/>
      <c r="AG40" s="119"/>
      <c r="AH40" s="119"/>
      <c r="AI40" s="119"/>
      <c r="AJ40" s="119"/>
      <c r="AK40" s="119"/>
      <c r="AL40" s="118"/>
    </row>
    <row r="41" spans="2:38" ht="11.25" customHeight="1">
      <c r="B41" s="787"/>
      <c r="C41" s="788"/>
      <c r="D41" s="119"/>
      <c r="E41" s="744" t="s">
        <v>148</v>
      </c>
      <c r="F41" s="744"/>
      <c r="G41" s="745"/>
      <c r="H41" s="746"/>
      <c r="I41" s="747"/>
      <c r="J41" s="751" t="s">
        <v>51</v>
      </c>
      <c r="K41" s="745"/>
      <c r="L41" s="746"/>
      <c r="M41" s="747"/>
      <c r="N41" s="751" t="s">
        <v>51</v>
      </c>
      <c r="O41" s="121"/>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8"/>
    </row>
    <row r="42" spans="2:38" ht="11.25" customHeight="1">
      <c r="B42" s="787"/>
      <c r="C42" s="788"/>
      <c r="D42" s="119"/>
      <c r="E42" s="744"/>
      <c r="F42" s="744"/>
      <c r="G42" s="748"/>
      <c r="H42" s="749"/>
      <c r="I42" s="750"/>
      <c r="J42" s="752"/>
      <c r="K42" s="748"/>
      <c r="L42" s="749"/>
      <c r="M42" s="750"/>
      <c r="N42" s="752"/>
      <c r="O42" s="121"/>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8"/>
    </row>
    <row r="43" spans="2:38" ht="11.25" customHeight="1">
      <c r="B43" s="787"/>
      <c r="C43" s="788"/>
      <c r="D43" s="119"/>
      <c r="E43" s="744" t="s">
        <v>149</v>
      </c>
      <c r="F43" s="744"/>
      <c r="G43" s="745"/>
      <c r="H43" s="746"/>
      <c r="I43" s="747"/>
      <c r="J43" s="751" t="s">
        <v>51</v>
      </c>
      <c r="K43" s="745"/>
      <c r="L43" s="746"/>
      <c r="M43" s="747"/>
      <c r="N43" s="751" t="s">
        <v>51</v>
      </c>
      <c r="O43" s="121"/>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8"/>
    </row>
    <row r="44" spans="2:38" ht="11.25" customHeight="1">
      <c r="B44" s="787"/>
      <c r="C44" s="788"/>
      <c r="D44" s="119"/>
      <c r="E44" s="744"/>
      <c r="F44" s="744"/>
      <c r="G44" s="748"/>
      <c r="H44" s="749"/>
      <c r="I44" s="750"/>
      <c r="J44" s="752"/>
      <c r="K44" s="748"/>
      <c r="L44" s="749"/>
      <c r="M44" s="750"/>
      <c r="N44" s="752"/>
      <c r="O44" s="121"/>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8"/>
    </row>
    <row r="45" spans="2:38" ht="11.25" customHeight="1">
      <c r="B45" s="787"/>
      <c r="C45" s="788"/>
      <c r="D45" s="119"/>
      <c r="E45" s="744" t="s">
        <v>150</v>
      </c>
      <c r="F45" s="744"/>
      <c r="G45" s="745"/>
      <c r="H45" s="746"/>
      <c r="I45" s="747"/>
      <c r="J45" s="751" t="s">
        <v>51</v>
      </c>
      <c r="K45" s="745"/>
      <c r="L45" s="746"/>
      <c r="M45" s="747"/>
      <c r="N45" s="751" t="s">
        <v>51</v>
      </c>
      <c r="O45" s="121"/>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8"/>
    </row>
    <row r="46" spans="2:38" ht="11.25" customHeight="1">
      <c r="B46" s="787"/>
      <c r="C46" s="788"/>
      <c r="D46" s="119"/>
      <c r="E46" s="744"/>
      <c r="F46" s="744"/>
      <c r="G46" s="748"/>
      <c r="H46" s="749"/>
      <c r="I46" s="750"/>
      <c r="J46" s="752"/>
      <c r="K46" s="748"/>
      <c r="L46" s="749"/>
      <c r="M46" s="750"/>
      <c r="N46" s="752"/>
      <c r="O46" s="121"/>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8"/>
    </row>
    <row r="47" spans="2:38" ht="11.25" customHeight="1">
      <c r="B47" s="787"/>
      <c r="C47" s="788"/>
      <c r="D47" s="119"/>
      <c r="E47" s="744" t="s">
        <v>151</v>
      </c>
      <c r="F47" s="744"/>
      <c r="G47" s="745"/>
      <c r="H47" s="746"/>
      <c r="I47" s="747"/>
      <c r="J47" s="751" t="s">
        <v>51</v>
      </c>
      <c r="K47" s="745"/>
      <c r="L47" s="746"/>
      <c r="M47" s="747"/>
      <c r="N47" s="751" t="s">
        <v>51</v>
      </c>
      <c r="O47" s="121"/>
      <c r="P47" s="119"/>
      <c r="Q47" s="119"/>
      <c r="R47" s="119"/>
      <c r="S47" s="757"/>
      <c r="T47" s="757"/>
      <c r="U47" s="745" t="s">
        <v>285</v>
      </c>
      <c r="V47" s="746"/>
      <c r="W47" s="746"/>
      <c r="X47" s="746"/>
      <c r="Y47" s="746"/>
      <c r="Z47" s="747"/>
      <c r="AA47" s="119"/>
      <c r="AB47" s="119"/>
      <c r="AC47" s="119"/>
      <c r="AD47" s="119"/>
      <c r="AE47" s="119"/>
      <c r="AF47" s="119"/>
      <c r="AG47" s="119"/>
      <c r="AH47" s="119"/>
      <c r="AI47" s="119"/>
      <c r="AJ47" s="119"/>
      <c r="AK47" s="119"/>
      <c r="AL47" s="118"/>
    </row>
    <row r="48" spans="2:38" ht="11.25" customHeight="1">
      <c r="B48" s="787"/>
      <c r="C48" s="788"/>
      <c r="D48" s="119"/>
      <c r="E48" s="744"/>
      <c r="F48" s="744"/>
      <c r="G48" s="748"/>
      <c r="H48" s="749"/>
      <c r="I48" s="750"/>
      <c r="J48" s="752"/>
      <c r="K48" s="748"/>
      <c r="L48" s="749"/>
      <c r="M48" s="750"/>
      <c r="N48" s="752"/>
      <c r="O48" s="121"/>
      <c r="P48" s="119"/>
      <c r="Q48" s="119"/>
      <c r="R48" s="119"/>
      <c r="S48" s="757"/>
      <c r="T48" s="757"/>
      <c r="U48" s="748"/>
      <c r="V48" s="749"/>
      <c r="W48" s="749"/>
      <c r="X48" s="749"/>
      <c r="Y48" s="749"/>
      <c r="Z48" s="750"/>
      <c r="AA48" s="119"/>
      <c r="AB48" s="119"/>
      <c r="AC48" s="119"/>
      <c r="AD48" s="119"/>
      <c r="AE48" s="119"/>
      <c r="AF48" s="119"/>
      <c r="AG48" s="119"/>
      <c r="AH48" s="119"/>
      <c r="AI48" s="119"/>
      <c r="AJ48" s="119"/>
      <c r="AK48" s="119"/>
      <c r="AL48" s="118"/>
    </row>
    <row r="49" spans="2:38" ht="11.25" customHeight="1">
      <c r="B49" s="787"/>
      <c r="C49" s="788"/>
      <c r="D49" s="119"/>
      <c r="E49" s="744" t="s">
        <v>152</v>
      </c>
      <c r="F49" s="744"/>
      <c r="G49" s="745"/>
      <c r="H49" s="746"/>
      <c r="I49" s="747"/>
      <c r="J49" s="751" t="s">
        <v>51</v>
      </c>
      <c r="K49" s="745"/>
      <c r="L49" s="746"/>
      <c r="M49" s="747"/>
      <c r="N49" s="751" t="s">
        <v>51</v>
      </c>
      <c r="O49" s="121"/>
      <c r="P49" s="119"/>
      <c r="Q49" s="119"/>
      <c r="R49" s="119"/>
      <c r="S49" s="753" t="s">
        <v>284</v>
      </c>
      <c r="T49" s="754"/>
      <c r="U49" s="754"/>
      <c r="V49" s="755"/>
      <c r="W49" s="753" t="s">
        <v>283</v>
      </c>
      <c r="X49" s="754"/>
      <c r="Y49" s="754"/>
      <c r="Z49" s="755"/>
      <c r="AA49" s="119"/>
      <c r="AB49" s="119"/>
      <c r="AC49" s="119"/>
      <c r="AD49" s="119"/>
      <c r="AE49" s="119"/>
      <c r="AF49" s="119"/>
      <c r="AG49" s="119"/>
      <c r="AH49" s="119"/>
      <c r="AI49" s="119"/>
      <c r="AJ49" s="119"/>
      <c r="AK49" s="119"/>
      <c r="AL49" s="118"/>
    </row>
    <row r="50" spans="2:38" ht="11.25" customHeight="1" thickBot="1">
      <c r="B50" s="787"/>
      <c r="C50" s="788"/>
      <c r="D50" s="119"/>
      <c r="E50" s="744"/>
      <c r="F50" s="744"/>
      <c r="G50" s="748"/>
      <c r="H50" s="749"/>
      <c r="I50" s="750"/>
      <c r="J50" s="752"/>
      <c r="K50" s="748"/>
      <c r="L50" s="749"/>
      <c r="M50" s="750"/>
      <c r="N50" s="752"/>
      <c r="O50" s="121"/>
      <c r="P50" s="119"/>
      <c r="Q50" s="119"/>
      <c r="R50" s="119"/>
      <c r="S50" s="720" t="s">
        <v>282</v>
      </c>
      <c r="T50" s="721"/>
      <c r="U50" s="721"/>
      <c r="V50" s="722"/>
      <c r="W50" s="720" t="s">
        <v>282</v>
      </c>
      <c r="X50" s="721"/>
      <c r="Y50" s="721"/>
      <c r="Z50" s="722"/>
      <c r="AA50" s="119"/>
      <c r="AB50" s="119"/>
      <c r="AC50" s="119"/>
      <c r="AD50" s="119"/>
      <c r="AE50" s="119"/>
      <c r="AF50" s="119"/>
      <c r="AG50" s="119"/>
      <c r="AH50" s="119"/>
      <c r="AI50" s="119"/>
      <c r="AJ50" s="119"/>
      <c r="AK50" s="119"/>
      <c r="AL50" s="118"/>
    </row>
    <row r="51" spans="2:38" ht="11.25" customHeight="1">
      <c r="B51" s="787"/>
      <c r="C51" s="788"/>
      <c r="D51" s="119"/>
      <c r="E51" s="744" t="s">
        <v>153</v>
      </c>
      <c r="F51" s="744"/>
      <c r="G51" s="745"/>
      <c r="H51" s="746"/>
      <c r="I51" s="747"/>
      <c r="J51" s="751" t="s">
        <v>51</v>
      </c>
      <c r="K51" s="745"/>
      <c r="L51" s="746"/>
      <c r="M51" s="747"/>
      <c r="N51" s="751" t="s">
        <v>51</v>
      </c>
      <c r="O51" s="121"/>
      <c r="P51" s="119"/>
      <c r="Q51" s="119"/>
      <c r="R51" s="119"/>
      <c r="S51" s="745"/>
      <c r="T51" s="746"/>
      <c r="U51" s="747"/>
      <c r="V51" s="751" t="s">
        <v>51</v>
      </c>
      <c r="W51" s="745"/>
      <c r="X51" s="746"/>
      <c r="Y51" s="747"/>
      <c r="Z51" s="751" t="s">
        <v>51</v>
      </c>
      <c r="AA51" s="119"/>
      <c r="AB51" s="119"/>
      <c r="AC51" s="119"/>
      <c r="AD51" s="119"/>
      <c r="AE51" s="763" t="s">
        <v>155</v>
      </c>
      <c r="AF51" s="764"/>
      <c r="AG51" s="764"/>
      <c r="AH51" s="764"/>
      <c r="AI51" s="764"/>
      <c r="AJ51" s="764"/>
      <c r="AK51" s="765"/>
      <c r="AL51" s="118"/>
    </row>
    <row r="52" spans="2:38" ht="11.25" customHeight="1" thickBot="1">
      <c r="B52" s="787"/>
      <c r="C52" s="788"/>
      <c r="D52" s="119"/>
      <c r="E52" s="784"/>
      <c r="F52" s="784"/>
      <c r="G52" s="748"/>
      <c r="H52" s="749"/>
      <c r="I52" s="750"/>
      <c r="J52" s="752"/>
      <c r="K52" s="748"/>
      <c r="L52" s="749"/>
      <c r="M52" s="750"/>
      <c r="N52" s="752"/>
      <c r="O52" s="121"/>
      <c r="P52" s="119"/>
      <c r="Q52" s="119"/>
      <c r="R52" s="119"/>
      <c r="S52" s="748"/>
      <c r="T52" s="749"/>
      <c r="U52" s="750"/>
      <c r="V52" s="752"/>
      <c r="W52" s="748"/>
      <c r="X52" s="749"/>
      <c r="Y52" s="750"/>
      <c r="Z52" s="752"/>
      <c r="AA52" s="119"/>
      <c r="AB52" s="119"/>
      <c r="AC52" s="119"/>
      <c r="AD52" s="119"/>
      <c r="AE52" s="766"/>
      <c r="AF52" s="758"/>
      <c r="AG52" s="758"/>
      <c r="AH52" s="758"/>
      <c r="AI52" s="758"/>
      <c r="AJ52" s="758"/>
      <c r="AK52" s="759"/>
      <c r="AL52" s="118"/>
    </row>
    <row r="53" spans="2:38" ht="11.25" customHeight="1">
      <c r="B53" s="787"/>
      <c r="C53" s="788"/>
      <c r="D53" s="119"/>
      <c r="E53" s="767" t="s">
        <v>3</v>
      </c>
      <c r="F53" s="768"/>
      <c r="G53" s="764"/>
      <c r="H53" s="764"/>
      <c r="I53" s="764"/>
      <c r="J53" s="764"/>
      <c r="K53" s="764"/>
      <c r="L53" s="764"/>
      <c r="M53" s="764"/>
      <c r="N53" s="771" t="s">
        <v>51</v>
      </c>
      <c r="O53" s="120"/>
      <c r="P53" s="773" t="s">
        <v>156</v>
      </c>
      <c r="Q53" s="773"/>
      <c r="R53" s="120"/>
      <c r="S53" s="767" t="s">
        <v>3</v>
      </c>
      <c r="T53" s="768"/>
      <c r="U53" s="774"/>
      <c r="V53" s="775"/>
      <c r="W53" s="775"/>
      <c r="X53" s="775"/>
      <c r="Y53" s="776"/>
      <c r="Z53" s="771" t="s">
        <v>51</v>
      </c>
      <c r="AA53" s="119"/>
      <c r="AB53" s="773" t="s">
        <v>157</v>
      </c>
      <c r="AC53" s="773"/>
      <c r="AD53" s="119"/>
      <c r="AE53" s="780"/>
      <c r="AF53" s="781"/>
      <c r="AG53" s="781"/>
      <c r="AH53" s="781"/>
      <c r="AI53" s="781"/>
      <c r="AJ53" s="758" t="s">
        <v>158</v>
      </c>
      <c r="AK53" s="759"/>
      <c r="AL53" s="118"/>
    </row>
    <row r="54" spans="2:38" ht="11.25" customHeight="1" thickBot="1">
      <c r="B54" s="787"/>
      <c r="C54" s="788"/>
      <c r="D54" s="119"/>
      <c r="E54" s="769"/>
      <c r="F54" s="770"/>
      <c r="G54" s="760"/>
      <c r="H54" s="760"/>
      <c r="I54" s="760"/>
      <c r="J54" s="760"/>
      <c r="K54" s="760"/>
      <c r="L54" s="760"/>
      <c r="M54" s="760"/>
      <c r="N54" s="772"/>
      <c r="O54" s="120"/>
      <c r="P54" s="773"/>
      <c r="Q54" s="773"/>
      <c r="R54" s="120"/>
      <c r="S54" s="769"/>
      <c r="T54" s="770"/>
      <c r="U54" s="777"/>
      <c r="V54" s="778"/>
      <c r="W54" s="778"/>
      <c r="X54" s="778"/>
      <c r="Y54" s="779"/>
      <c r="Z54" s="772"/>
      <c r="AA54" s="119"/>
      <c r="AB54" s="773"/>
      <c r="AC54" s="773"/>
      <c r="AD54" s="119"/>
      <c r="AE54" s="782"/>
      <c r="AF54" s="783"/>
      <c r="AG54" s="783"/>
      <c r="AH54" s="783"/>
      <c r="AI54" s="783"/>
      <c r="AJ54" s="760"/>
      <c r="AK54" s="761"/>
      <c r="AL54" s="118"/>
    </row>
    <row r="55" spans="2:38">
      <c r="B55" s="789"/>
      <c r="C55" s="790"/>
      <c r="D55" s="117"/>
      <c r="E55" s="117"/>
      <c r="F55" s="117"/>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117"/>
      <c r="AI55" s="117"/>
      <c r="AJ55" s="117"/>
      <c r="AK55" s="117"/>
      <c r="AL55" s="116"/>
    </row>
    <row r="56" spans="2:38" ht="163.5" customHeight="1">
      <c r="B56" s="762" t="s">
        <v>707</v>
      </c>
      <c r="C56" s="762"/>
      <c r="D56" s="762"/>
      <c r="E56" s="762"/>
      <c r="F56" s="762"/>
      <c r="G56" s="762"/>
      <c r="H56" s="762"/>
      <c r="I56" s="762"/>
      <c r="J56" s="762"/>
      <c r="K56" s="762"/>
      <c r="L56" s="762"/>
      <c r="M56" s="762"/>
      <c r="N56" s="762"/>
      <c r="O56" s="762"/>
      <c r="P56" s="762"/>
      <c r="Q56" s="762"/>
      <c r="R56" s="762"/>
      <c r="S56" s="762"/>
      <c r="T56" s="762"/>
      <c r="U56" s="762"/>
      <c r="V56" s="762"/>
      <c r="W56" s="762"/>
      <c r="X56" s="762"/>
      <c r="Y56" s="762"/>
      <c r="Z56" s="762"/>
      <c r="AA56" s="762"/>
      <c r="AB56" s="762"/>
      <c r="AC56" s="762"/>
      <c r="AD56" s="762"/>
      <c r="AE56" s="762"/>
      <c r="AF56" s="762"/>
      <c r="AG56" s="762"/>
      <c r="AH56" s="762"/>
      <c r="AI56" s="762"/>
      <c r="AJ56" s="762"/>
      <c r="AK56" s="762"/>
      <c r="AL56" s="762"/>
    </row>
    <row r="57" spans="2:38">
      <c r="B57" s="115"/>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5"/>
      <c r="AJ57" s="115"/>
      <c r="AK57" s="115"/>
      <c r="AL57" s="115"/>
    </row>
    <row r="58" spans="2:38">
      <c r="B58" s="115"/>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c r="AK58" s="115"/>
      <c r="AL58" s="115"/>
    </row>
    <row r="59" spans="2:38">
      <c r="B59" s="115"/>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5"/>
      <c r="AI59" s="115"/>
      <c r="AJ59" s="115"/>
      <c r="AK59" s="115"/>
      <c r="AL59" s="115"/>
    </row>
  </sheetData>
  <mergeCells count="121">
    <mergeCell ref="J33:J34"/>
    <mergeCell ref="K33:M34"/>
    <mergeCell ref="AJ53:AK54"/>
    <mergeCell ref="B56:AL56"/>
    <mergeCell ref="AE51:AK52"/>
    <mergeCell ref="E53:F54"/>
    <mergeCell ref="G53:M54"/>
    <mergeCell ref="N53:N54"/>
    <mergeCell ref="P53:Q54"/>
    <mergeCell ref="S53:T54"/>
    <mergeCell ref="U53:Y54"/>
    <mergeCell ref="Z53:Z54"/>
    <mergeCell ref="AB53:AC54"/>
    <mergeCell ref="AE53:AI54"/>
    <mergeCell ref="E51:F52"/>
    <mergeCell ref="G51:I52"/>
    <mergeCell ref="J51:J52"/>
    <mergeCell ref="K51:M52"/>
    <mergeCell ref="N51:N52"/>
    <mergeCell ref="S51:U52"/>
    <mergeCell ref="V51:V52"/>
    <mergeCell ref="W51:Y52"/>
    <mergeCell ref="Z51:Z52"/>
    <mergeCell ref="B25:C55"/>
    <mergeCell ref="K35:M36"/>
    <mergeCell ref="N35:N36"/>
    <mergeCell ref="E26:F28"/>
    <mergeCell ref="S50:V50"/>
    <mergeCell ref="W50:Z50"/>
    <mergeCell ref="E45:F46"/>
    <mergeCell ref="G45:I46"/>
    <mergeCell ref="J45:J46"/>
    <mergeCell ref="K45:M46"/>
    <mergeCell ref="N45:N46"/>
    <mergeCell ref="E47:F48"/>
    <mergeCell ref="G47:I48"/>
    <mergeCell ref="J47:J48"/>
    <mergeCell ref="S47:T48"/>
    <mergeCell ref="U47:Z48"/>
    <mergeCell ref="E49:F50"/>
    <mergeCell ref="G49:I50"/>
    <mergeCell ref="J49:J50"/>
    <mergeCell ref="K49:M50"/>
    <mergeCell ref="N49:N50"/>
    <mergeCell ref="S49:V49"/>
    <mergeCell ref="W49:Z49"/>
    <mergeCell ref="E33:F34"/>
    <mergeCell ref="G33:I34"/>
    <mergeCell ref="K43:M44"/>
    <mergeCell ref="N43:N44"/>
    <mergeCell ref="K47:M48"/>
    <mergeCell ref="N47:N48"/>
    <mergeCell ref="E41:F42"/>
    <mergeCell ref="G41:I42"/>
    <mergeCell ref="J41:J42"/>
    <mergeCell ref="K41:M42"/>
    <mergeCell ref="N41:N42"/>
    <mergeCell ref="E43:F44"/>
    <mergeCell ref="G43:I44"/>
    <mergeCell ref="J43:J44"/>
    <mergeCell ref="K39:M40"/>
    <mergeCell ref="N39:N40"/>
    <mergeCell ref="E39:F40"/>
    <mergeCell ref="G39:I40"/>
    <mergeCell ref="J39:J40"/>
    <mergeCell ref="K31:M32"/>
    <mergeCell ref="N31:N32"/>
    <mergeCell ref="F14:F15"/>
    <mergeCell ref="F18:F19"/>
    <mergeCell ref="H18:O19"/>
    <mergeCell ref="H14:O15"/>
    <mergeCell ref="E31:F32"/>
    <mergeCell ref="G31:I32"/>
    <mergeCell ref="J31:J32"/>
    <mergeCell ref="H16:O17"/>
    <mergeCell ref="N33:N34"/>
    <mergeCell ref="E35:F36"/>
    <mergeCell ref="G35:I36"/>
    <mergeCell ref="E37:F38"/>
    <mergeCell ref="G37:I38"/>
    <mergeCell ref="J37:J38"/>
    <mergeCell ref="K37:M38"/>
    <mergeCell ref="N37:N38"/>
    <mergeCell ref="J35:J36"/>
    <mergeCell ref="U18:U19"/>
    <mergeCell ref="W18:AK19"/>
    <mergeCell ref="U20:U21"/>
    <mergeCell ref="W20:AK21"/>
    <mergeCell ref="G28:J28"/>
    <mergeCell ref="E29:F30"/>
    <mergeCell ref="G29:I30"/>
    <mergeCell ref="J29:J30"/>
    <mergeCell ref="K29:M30"/>
    <mergeCell ref="N29:N30"/>
    <mergeCell ref="W22:AK23"/>
    <mergeCell ref="G27:J27"/>
    <mergeCell ref="K27:N27"/>
    <mergeCell ref="U14:U15"/>
    <mergeCell ref="W14:AK15"/>
    <mergeCell ref="K28:N28"/>
    <mergeCell ref="U22:U23"/>
    <mergeCell ref="F16:F17"/>
    <mergeCell ref="AB1:AI1"/>
    <mergeCell ref="AK1:AL1"/>
    <mergeCell ref="A3:AM4"/>
    <mergeCell ref="B6:K6"/>
    <mergeCell ref="L6:AL6"/>
    <mergeCell ref="B7:C24"/>
    <mergeCell ref="R7:S24"/>
    <mergeCell ref="U8:U9"/>
    <mergeCell ref="W8:AK9"/>
    <mergeCell ref="F10:F11"/>
    <mergeCell ref="H10:O11"/>
    <mergeCell ref="U10:U11"/>
    <mergeCell ref="W10:AK11"/>
    <mergeCell ref="F12:F13"/>
    <mergeCell ref="H12:O13"/>
    <mergeCell ref="U12:U13"/>
    <mergeCell ref="W12:AK13"/>
    <mergeCell ref="U16:U17"/>
    <mergeCell ref="W16:AK17"/>
  </mergeCells>
  <phoneticPr fontId="5"/>
  <pageMargins left="0.7" right="0.7" top="0.75" bottom="0.75" header="0.3" footer="0.3"/>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B1:K39"/>
  <sheetViews>
    <sheetView showGridLines="0" view="pageBreakPreview" zoomScaleNormal="100" zoomScaleSheetLayoutView="100" workbookViewId="0">
      <selection activeCell="E18" sqref="E18:F18"/>
    </sheetView>
  </sheetViews>
  <sheetFormatPr defaultRowHeight="13"/>
  <cols>
    <col min="1" max="1" width="1.6328125" style="113" customWidth="1"/>
    <col min="2" max="2" width="3.453125" style="113" customWidth="1"/>
    <col min="3" max="4" width="9" style="113" customWidth="1"/>
    <col min="5" max="6" width="8.453125" style="113" customWidth="1"/>
    <col min="7" max="7" width="8.36328125" style="113" customWidth="1"/>
    <col min="8" max="8" width="7.36328125" style="113" customWidth="1"/>
    <col min="9" max="10" width="10" style="113" customWidth="1"/>
    <col min="11" max="11" width="17.08984375" style="113" customWidth="1"/>
    <col min="12" max="256" width="9" style="113"/>
    <col min="257" max="257" width="1.6328125" style="113" customWidth="1"/>
    <col min="258" max="258" width="3.453125" style="113" customWidth="1"/>
    <col min="259" max="260" width="9" style="113" customWidth="1"/>
    <col min="261" max="262" width="8.453125" style="113" customWidth="1"/>
    <col min="263" max="263" width="8.36328125" style="113" customWidth="1"/>
    <col min="264" max="264" width="7.36328125" style="113" customWidth="1"/>
    <col min="265" max="266" width="10" style="113" customWidth="1"/>
    <col min="267" max="267" width="17.08984375" style="113" customWidth="1"/>
    <col min="268" max="512" width="9" style="113"/>
    <col min="513" max="513" width="1.6328125" style="113" customWidth="1"/>
    <col min="514" max="514" width="3.453125" style="113" customWidth="1"/>
    <col min="515" max="516" width="9" style="113" customWidth="1"/>
    <col min="517" max="518" width="8.453125" style="113" customWidth="1"/>
    <col min="519" max="519" width="8.36328125" style="113" customWidth="1"/>
    <col min="520" max="520" width="7.36328125" style="113" customWidth="1"/>
    <col min="521" max="522" width="10" style="113" customWidth="1"/>
    <col min="523" max="523" width="17.08984375" style="113" customWidth="1"/>
    <col min="524" max="768" width="9" style="113"/>
    <col min="769" max="769" width="1.6328125" style="113" customWidth="1"/>
    <col min="770" max="770" width="3.453125" style="113" customWidth="1"/>
    <col min="771" max="772" width="9" style="113" customWidth="1"/>
    <col min="773" max="774" width="8.453125" style="113" customWidth="1"/>
    <col min="775" max="775" width="8.36328125" style="113" customWidth="1"/>
    <col min="776" max="776" width="7.36328125" style="113" customWidth="1"/>
    <col min="777" max="778" width="10" style="113" customWidth="1"/>
    <col min="779" max="779" width="17.08984375" style="113" customWidth="1"/>
    <col min="780" max="1024" width="9" style="113"/>
    <col min="1025" max="1025" width="1.6328125" style="113" customWidth="1"/>
    <col min="1026" max="1026" width="3.453125" style="113" customWidth="1"/>
    <col min="1027" max="1028" width="9" style="113" customWidth="1"/>
    <col min="1029" max="1030" width="8.453125" style="113" customWidth="1"/>
    <col min="1031" max="1031" width="8.36328125" style="113" customWidth="1"/>
    <col min="1032" max="1032" width="7.36328125" style="113" customWidth="1"/>
    <col min="1033" max="1034" width="10" style="113" customWidth="1"/>
    <col min="1035" max="1035" width="17.08984375" style="113" customWidth="1"/>
    <col min="1036" max="1280" width="9" style="113"/>
    <col min="1281" max="1281" width="1.6328125" style="113" customWidth="1"/>
    <col min="1282" max="1282" width="3.453125" style="113" customWidth="1"/>
    <col min="1283" max="1284" width="9" style="113" customWidth="1"/>
    <col min="1285" max="1286" width="8.453125" style="113" customWidth="1"/>
    <col min="1287" max="1287" width="8.36328125" style="113" customWidth="1"/>
    <col min="1288" max="1288" width="7.36328125" style="113" customWidth="1"/>
    <col min="1289" max="1290" width="10" style="113" customWidth="1"/>
    <col min="1291" max="1291" width="17.08984375" style="113" customWidth="1"/>
    <col min="1292" max="1536" width="9" style="113"/>
    <col min="1537" max="1537" width="1.6328125" style="113" customWidth="1"/>
    <col min="1538" max="1538" width="3.453125" style="113" customWidth="1"/>
    <col min="1539" max="1540" width="9" style="113" customWidth="1"/>
    <col min="1541" max="1542" width="8.453125" style="113" customWidth="1"/>
    <col min="1543" max="1543" width="8.36328125" style="113" customWidth="1"/>
    <col min="1544" max="1544" width="7.36328125" style="113" customWidth="1"/>
    <col min="1545" max="1546" width="10" style="113" customWidth="1"/>
    <col min="1547" max="1547" width="17.08984375" style="113" customWidth="1"/>
    <col min="1548" max="1792" width="9" style="113"/>
    <col min="1793" max="1793" width="1.6328125" style="113" customWidth="1"/>
    <col min="1794" max="1794" width="3.453125" style="113" customWidth="1"/>
    <col min="1795" max="1796" width="9" style="113" customWidth="1"/>
    <col min="1797" max="1798" width="8.453125" style="113" customWidth="1"/>
    <col min="1799" max="1799" width="8.36328125" style="113" customWidth="1"/>
    <col min="1800" max="1800" width="7.36328125" style="113" customWidth="1"/>
    <col min="1801" max="1802" width="10" style="113" customWidth="1"/>
    <col min="1803" max="1803" width="17.08984375" style="113" customWidth="1"/>
    <col min="1804" max="2048" width="9" style="113"/>
    <col min="2049" max="2049" width="1.6328125" style="113" customWidth="1"/>
    <col min="2050" max="2050" width="3.453125" style="113" customWidth="1"/>
    <col min="2051" max="2052" width="9" style="113" customWidth="1"/>
    <col min="2053" max="2054" width="8.453125" style="113" customWidth="1"/>
    <col min="2055" max="2055" width="8.36328125" style="113" customWidth="1"/>
    <col min="2056" max="2056" width="7.36328125" style="113" customWidth="1"/>
    <col min="2057" max="2058" width="10" style="113" customWidth="1"/>
    <col min="2059" max="2059" width="17.08984375" style="113" customWidth="1"/>
    <col min="2060" max="2304" width="9" style="113"/>
    <col min="2305" max="2305" width="1.6328125" style="113" customWidth="1"/>
    <col min="2306" max="2306" width="3.453125" style="113" customWidth="1"/>
    <col min="2307" max="2308" width="9" style="113" customWidth="1"/>
    <col min="2309" max="2310" width="8.453125" style="113" customWidth="1"/>
    <col min="2311" max="2311" width="8.36328125" style="113" customWidth="1"/>
    <col min="2312" max="2312" width="7.36328125" style="113" customWidth="1"/>
    <col min="2313" max="2314" width="10" style="113" customWidth="1"/>
    <col min="2315" max="2315" width="17.08984375" style="113" customWidth="1"/>
    <col min="2316" max="2560" width="9" style="113"/>
    <col min="2561" max="2561" width="1.6328125" style="113" customWidth="1"/>
    <col min="2562" max="2562" width="3.453125" style="113" customWidth="1"/>
    <col min="2563" max="2564" width="9" style="113" customWidth="1"/>
    <col min="2565" max="2566" width="8.453125" style="113" customWidth="1"/>
    <col min="2567" max="2567" width="8.36328125" style="113" customWidth="1"/>
    <col min="2568" max="2568" width="7.36328125" style="113" customWidth="1"/>
    <col min="2569" max="2570" width="10" style="113" customWidth="1"/>
    <col min="2571" max="2571" width="17.08984375" style="113" customWidth="1"/>
    <col min="2572" max="2816" width="9" style="113"/>
    <col min="2817" max="2817" width="1.6328125" style="113" customWidth="1"/>
    <col min="2818" max="2818" width="3.453125" style="113" customWidth="1"/>
    <col min="2819" max="2820" width="9" style="113" customWidth="1"/>
    <col min="2821" max="2822" width="8.453125" style="113" customWidth="1"/>
    <col min="2823" max="2823" width="8.36328125" style="113" customWidth="1"/>
    <col min="2824" max="2824" width="7.36328125" style="113" customWidth="1"/>
    <col min="2825" max="2826" width="10" style="113" customWidth="1"/>
    <col min="2827" max="2827" width="17.08984375" style="113" customWidth="1"/>
    <col min="2828" max="3072" width="9" style="113"/>
    <col min="3073" max="3073" width="1.6328125" style="113" customWidth="1"/>
    <col min="3074" max="3074" width="3.453125" style="113" customWidth="1"/>
    <col min="3075" max="3076" width="9" style="113" customWidth="1"/>
    <col min="3077" max="3078" width="8.453125" style="113" customWidth="1"/>
    <col min="3079" max="3079" width="8.36328125" style="113" customWidth="1"/>
    <col min="3080" max="3080" width="7.36328125" style="113" customWidth="1"/>
    <col min="3081" max="3082" width="10" style="113" customWidth="1"/>
    <col min="3083" max="3083" width="17.08984375" style="113" customWidth="1"/>
    <col min="3084" max="3328" width="9" style="113"/>
    <col min="3329" max="3329" width="1.6328125" style="113" customWidth="1"/>
    <col min="3330" max="3330" width="3.453125" style="113" customWidth="1"/>
    <col min="3331" max="3332" width="9" style="113" customWidth="1"/>
    <col min="3333" max="3334" width="8.453125" style="113" customWidth="1"/>
    <col min="3335" max="3335" width="8.36328125" style="113" customWidth="1"/>
    <col min="3336" max="3336" width="7.36328125" style="113" customWidth="1"/>
    <col min="3337" max="3338" width="10" style="113" customWidth="1"/>
    <col min="3339" max="3339" width="17.08984375" style="113" customWidth="1"/>
    <col min="3340" max="3584" width="9" style="113"/>
    <col min="3585" max="3585" width="1.6328125" style="113" customWidth="1"/>
    <col min="3586" max="3586" width="3.453125" style="113" customWidth="1"/>
    <col min="3587" max="3588" width="9" style="113" customWidth="1"/>
    <col min="3589" max="3590" width="8.453125" style="113" customWidth="1"/>
    <col min="3591" max="3591" width="8.36328125" style="113" customWidth="1"/>
    <col min="3592" max="3592" width="7.36328125" style="113" customWidth="1"/>
    <col min="3593" max="3594" width="10" style="113" customWidth="1"/>
    <col min="3595" max="3595" width="17.08984375" style="113" customWidth="1"/>
    <col min="3596" max="3840" width="9" style="113"/>
    <col min="3841" max="3841" width="1.6328125" style="113" customWidth="1"/>
    <col min="3842" max="3842" width="3.453125" style="113" customWidth="1"/>
    <col min="3843" max="3844" width="9" style="113" customWidth="1"/>
    <col min="3845" max="3846" width="8.453125" style="113" customWidth="1"/>
    <col min="3847" max="3847" width="8.36328125" style="113" customWidth="1"/>
    <col min="3848" max="3848" width="7.36328125" style="113" customWidth="1"/>
    <col min="3849" max="3850" width="10" style="113" customWidth="1"/>
    <col min="3851" max="3851" width="17.08984375" style="113" customWidth="1"/>
    <col min="3852" max="4096" width="9" style="113"/>
    <col min="4097" max="4097" width="1.6328125" style="113" customWidth="1"/>
    <col min="4098" max="4098" width="3.453125" style="113" customWidth="1"/>
    <col min="4099" max="4100" width="9" style="113" customWidth="1"/>
    <col min="4101" max="4102" width="8.453125" style="113" customWidth="1"/>
    <col min="4103" max="4103" width="8.36328125" style="113" customWidth="1"/>
    <col min="4104" max="4104" width="7.36328125" style="113" customWidth="1"/>
    <col min="4105" max="4106" width="10" style="113" customWidth="1"/>
    <col min="4107" max="4107" width="17.08984375" style="113" customWidth="1"/>
    <col min="4108" max="4352" width="9" style="113"/>
    <col min="4353" max="4353" width="1.6328125" style="113" customWidth="1"/>
    <col min="4354" max="4354" width="3.453125" style="113" customWidth="1"/>
    <col min="4355" max="4356" width="9" style="113" customWidth="1"/>
    <col min="4357" max="4358" width="8.453125" style="113" customWidth="1"/>
    <col min="4359" max="4359" width="8.36328125" style="113" customWidth="1"/>
    <col min="4360" max="4360" width="7.36328125" style="113" customWidth="1"/>
    <col min="4361" max="4362" width="10" style="113" customWidth="1"/>
    <col min="4363" max="4363" width="17.08984375" style="113" customWidth="1"/>
    <col min="4364" max="4608" width="9" style="113"/>
    <col min="4609" max="4609" width="1.6328125" style="113" customWidth="1"/>
    <col min="4610" max="4610" width="3.453125" style="113" customWidth="1"/>
    <col min="4611" max="4612" width="9" style="113" customWidth="1"/>
    <col min="4613" max="4614" width="8.453125" style="113" customWidth="1"/>
    <col min="4615" max="4615" width="8.36328125" style="113" customWidth="1"/>
    <col min="4616" max="4616" width="7.36328125" style="113" customWidth="1"/>
    <col min="4617" max="4618" width="10" style="113" customWidth="1"/>
    <col min="4619" max="4619" width="17.08984375" style="113" customWidth="1"/>
    <col min="4620" max="4864" width="9" style="113"/>
    <col min="4865" max="4865" width="1.6328125" style="113" customWidth="1"/>
    <col min="4866" max="4866" width="3.453125" style="113" customWidth="1"/>
    <col min="4867" max="4868" width="9" style="113" customWidth="1"/>
    <col min="4869" max="4870" width="8.453125" style="113" customWidth="1"/>
    <col min="4871" max="4871" width="8.36328125" style="113" customWidth="1"/>
    <col min="4872" max="4872" width="7.36328125" style="113" customWidth="1"/>
    <col min="4873" max="4874" width="10" style="113" customWidth="1"/>
    <col min="4875" max="4875" width="17.08984375" style="113" customWidth="1"/>
    <col min="4876" max="5120" width="9" style="113"/>
    <col min="5121" max="5121" width="1.6328125" style="113" customWidth="1"/>
    <col min="5122" max="5122" width="3.453125" style="113" customWidth="1"/>
    <col min="5123" max="5124" width="9" style="113" customWidth="1"/>
    <col min="5125" max="5126" width="8.453125" style="113" customWidth="1"/>
    <col min="5127" max="5127" width="8.36328125" style="113" customWidth="1"/>
    <col min="5128" max="5128" width="7.36328125" style="113" customWidth="1"/>
    <col min="5129" max="5130" width="10" style="113" customWidth="1"/>
    <col min="5131" max="5131" width="17.08984375" style="113" customWidth="1"/>
    <col min="5132" max="5376" width="9" style="113"/>
    <col min="5377" max="5377" width="1.6328125" style="113" customWidth="1"/>
    <col min="5378" max="5378" width="3.453125" style="113" customWidth="1"/>
    <col min="5379" max="5380" width="9" style="113" customWidth="1"/>
    <col min="5381" max="5382" width="8.453125" style="113" customWidth="1"/>
    <col min="5383" max="5383" width="8.36328125" style="113" customWidth="1"/>
    <col min="5384" max="5384" width="7.36328125" style="113" customWidth="1"/>
    <col min="5385" max="5386" width="10" style="113" customWidth="1"/>
    <col min="5387" max="5387" width="17.08984375" style="113" customWidth="1"/>
    <col min="5388" max="5632" width="9" style="113"/>
    <col min="5633" max="5633" width="1.6328125" style="113" customWidth="1"/>
    <col min="5634" max="5634" width="3.453125" style="113" customWidth="1"/>
    <col min="5635" max="5636" width="9" style="113" customWidth="1"/>
    <col min="5637" max="5638" width="8.453125" style="113" customWidth="1"/>
    <col min="5639" max="5639" width="8.36328125" style="113" customWidth="1"/>
    <col min="5640" max="5640" width="7.36328125" style="113" customWidth="1"/>
    <col min="5641" max="5642" width="10" style="113" customWidth="1"/>
    <col min="5643" max="5643" width="17.08984375" style="113" customWidth="1"/>
    <col min="5644" max="5888" width="9" style="113"/>
    <col min="5889" max="5889" width="1.6328125" style="113" customWidth="1"/>
    <col min="5890" max="5890" width="3.453125" style="113" customWidth="1"/>
    <col min="5891" max="5892" width="9" style="113" customWidth="1"/>
    <col min="5893" max="5894" width="8.453125" style="113" customWidth="1"/>
    <col min="5895" max="5895" width="8.36328125" style="113" customWidth="1"/>
    <col min="5896" max="5896" width="7.36328125" style="113" customWidth="1"/>
    <col min="5897" max="5898" width="10" style="113" customWidth="1"/>
    <col min="5899" max="5899" width="17.08984375" style="113" customWidth="1"/>
    <col min="5900" max="6144" width="9" style="113"/>
    <col min="6145" max="6145" width="1.6328125" style="113" customWidth="1"/>
    <col min="6146" max="6146" width="3.453125" style="113" customWidth="1"/>
    <col min="6147" max="6148" width="9" style="113" customWidth="1"/>
    <col min="6149" max="6150" width="8.453125" style="113" customWidth="1"/>
    <col min="6151" max="6151" width="8.36328125" style="113" customWidth="1"/>
    <col min="6152" max="6152" width="7.36328125" style="113" customWidth="1"/>
    <col min="6153" max="6154" width="10" style="113" customWidth="1"/>
    <col min="6155" max="6155" width="17.08984375" style="113" customWidth="1"/>
    <col min="6156" max="6400" width="9" style="113"/>
    <col min="6401" max="6401" width="1.6328125" style="113" customWidth="1"/>
    <col min="6402" max="6402" width="3.453125" style="113" customWidth="1"/>
    <col min="6403" max="6404" width="9" style="113" customWidth="1"/>
    <col min="6405" max="6406" width="8.453125" style="113" customWidth="1"/>
    <col min="6407" max="6407" width="8.36328125" style="113" customWidth="1"/>
    <col min="6408" max="6408" width="7.36328125" style="113" customWidth="1"/>
    <col min="6409" max="6410" width="10" style="113" customWidth="1"/>
    <col min="6411" max="6411" width="17.08984375" style="113" customWidth="1"/>
    <col min="6412" max="6656" width="9" style="113"/>
    <col min="6657" max="6657" width="1.6328125" style="113" customWidth="1"/>
    <col min="6658" max="6658" width="3.453125" style="113" customWidth="1"/>
    <col min="6659" max="6660" width="9" style="113" customWidth="1"/>
    <col min="6661" max="6662" width="8.453125" style="113" customWidth="1"/>
    <col min="6663" max="6663" width="8.36328125" style="113" customWidth="1"/>
    <col min="6664" max="6664" width="7.36328125" style="113" customWidth="1"/>
    <col min="6665" max="6666" width="10" style="113" customWidth="1"/>
    <col min="6667" max="6667" width="17.08984375" style="113" customWidth="1"/>
    <col min="6668" max="6912" width="9" style="113"/>
    <col min="6913" max="6913" width="1.6328125" style="113" customWidth="1"/>
    <col min="6914" max="6914" width="3.453125" style="113" customWidth="1"/>
    <col min="6915" max="6916" width="9" style="113" customWidth="1"/>
    <col min="6917" max="6918" width="8.453125" style="113" customWidth="1"/>
    <col min="6919" max="6919" width="8.36328125" style="113" customWidth="1"/>
    <col min="6920" max="6920" width="7.36328125" style="113" customWidth="1"/>
    <col min="6921" max="6922" width="10" style="113" customWidth="1"/>
    <col min="6923" max="6923" width="17.08984375" style="113" customWidth="1"/>
    <col min="6924" max="7168" width="9" style="113"/>
    <col min="7169" max="7169" width="1.6328125" style="113" customWidth="1"/>
    <col min="7170" max="7170" width="3.453125" style="113" customWidth="1"/>
    <col min="7171" max="7172" width="9" style="113" customWidth="1"/>
    <col min="7173" max="7174" width="8.453125" style="113" customWidth="1"/>
    <col min="7175" max="7175" width="8.36328125" style="113" customWidth="1"/>
    <col min="7176" max="7176" width="7.36328125" style="113" customWidth="1"/>
    <col min="7177" max="7178" width="10" style="113" customWidth="1"/>
    <col min="7179" max="7179" width="17.08984375" style="113" customWidth="1"/>
    <col min="7180" max="7424" width="9" style="113"/>
    <col min="7425" max="7425" width="1.6328125" style="113" customWidth="1"/>
    <col min="7426" max="7426" width="3.453125" style="113" customWidth="1"/>
    <col min="7427" max="7428" width="9" style="113" customWidth="1"/>
    <col min="7429" max="7430" width="8.453125" style="113" customWidth="1"/>
    <col min="7431" max="7431" width="8.36328125" style="113" customWidth="1"/>
    <col min="7432" max="7432" width="7.36328125" style="113" customWidth="1"/>
    <col min="7433" max="7434" width="10" style="113" customWidth="1"/>
    <col min="7435" max="7435" width="17.08984375" style="113" customWidth="1"/>
    <col min="7436" max="7680" width="9" style="113"/>
    <col min="7681" max="7681" width="1.6328125" style="113" customWidth="1"/>
    <col min="7682" max="7682" width="3.453125" style="113" customWidth="1"/>
    <col min="7683" max="7684" width="9" style="113" customWidth="1"/>
    <col min="7685" max="7686" width="8.453125" style="113" customWidth="1"/>
    <col min="7687" max="7687" width="8.36328125" style="113" customWidth="1"/>
    <col min="7688" max="7688" width="7.36328125" style="113" customWidth="1"/>
    <col min="7689" max="7690" width="10" style="113" customWidth="1"/>
    <col min="7691" max="7691" width="17.08984375" style="113" customWidth="1"/>
    <col min="7692" max="7936" width="9" style="113"/>
    <col min="7937" max="7937" width="1.6328125" style="113" customWidth="1"/>
    <col min="7938" max="7938" width="3.453125" style="113" customWidth="1"/>
    <col min="7939" max="7940" width="9" style="113" customWidth="1"/>
    <col min="7941" max="7942" width="8.453125" style="113" customWidth="1"/>
    <col min="7943" max="7943" width="8.36328125" style="113" customWidth="1"/>
    <col min="7944" max="7944" width="7.36328125" style="113" customWidth="1"/>
    <col min="7945" max="7946" width="10" style="113" customWidth="1"/>
    <col min="7947" max="7947" width="17.08984375" style="113" customWidth="1"/>
    <col min="7948" max="8192" width="9" style="113"/>
    <col min="8193" max="8193" width="1.6328125" style="113" customWidth="1"/>
    <col min="8194" max="8194" width="3.453125" style="113" customWidth="1"/>
    <col min="8195" max="8196" width="9" style="113" customWidth="1"/>
    <col min="8197" max="8198" width="8.453125" style="113" customWidth="1"/>
    <col min="8199" max="8199" width="8.36328125" style="113" customWidth="1"/>
    <col min="8200" max="8200" width="7.36328125" style="113" customWidth="1"/>
    <col min="8201" max="8202" width="10" style="113" customWidth="1"/>
    <col min="8203" max="8203" width="17.08984375" style="113" customWidth="1"/>
    <col min="8204" max="8448" width="9" style="113"/>
    <col min="8449" max="8449" width="1.6328125" style="113" customWidth="1"/>
    <col min="8450" max="8450" width="3.453125" style="113" customWidth="1"/>
    <col min="8451" max="8452" width="9" style="113" customWidth="1"/>
    <col min="8453" max="8454" width="8.453125" style="113" customWidth="1"/>
    <col min="8455" max="8455" width="8.36328125" style="113" customWidth="1"/>
    <col min="8456" max="8456" width="7.36328125" style="113" customWidth="1"/>
    <col min="8457" max="8458" width="10" style="113" customWidth="1"/>
    <col min="8459" max="8459" width="17.08984375" style="113" customWidth="1"/>
    <col min="8460" max="8704" width="9" style="113"/>
    <col min="8705" max="8705" width="1.6328125" style="113" customWidth="1"/>
    <col min="8706" max="8706" width="3.453125" style="113" customWidth="1"/>
    <col min="8707" max="8708" width="9" style="113" customWidth="1"/>
    <col min="8709" max="8710" width="8.453125" style="113" customWidth="1"/>
    <col min="8711" max="8711" width="8.36328125" style="113" customWidth="1"/>
    <col min="8712" max="8712" width="7.36328125" style="113" customWidth="1"/>
    <col min="8713" max="8714" width="10" style="113" customWidth="1"/>
    <col min="8715" max="8715" width="17.08984375" style="113" customWidth="1"/>
    <col min="8716" max="8960" width="9" style="113"/>
    <col min="8961" max="8961" width="1.6328125" style="113" customWidth="1"/>
    <col min="8962" max="8962" width="3.453125" style="113" customWidth="1"/>
    <col min="8963" max="8964" width="9" style="113" customWidth="1"/>
    <col min="8965" max="8966" width="8.453125" style="113" customWidth="1"/>
    <col min="8967" max="8967" width="8.36328125" style="113" customWidth="1"/>
    <col min="8968" max="8968" width="7.36328125" style="113" customWidth="1"/>
    <col min="8969" max="8970" width="10" style="113" customWidth="1"/>
    <col min="8971" max="8971" width="17.08984375" style="113" customWidth="1"/>
    <col min="8972" max="9216" width="9" style="113"/>
    <col min="9217" max="9217" width="1.6328125" style="113" customWidth="1"/>
    <col min="9218" max="9218" width="3.453125" style="113" customWidth="1"/>
    <col min="9219" max="9220" width="9" style="113" customWidth="1"/>
    <col min="9221" max="9222" width="8.453125" style="113" customWidth="1"/>
    <col min="9223" max="9223" width="8.36328125" style="113" customWidth="1"/>
    <col min="9224" max="9224" width="7.36328125" style="113" customWidth="1"/>
    <col min="9225" max="9226" width="10" style="113" customWidth="1"/>
    <col min="9227" max="9227" width="17.08984375" style="113" customWidth="1"/>
    <col min="9228" max="9472" width="9" style="113"/>
    <col min="9473" max="9473" width="1.6328125" style="113" customWidth="1"/>
    <col min="9474" max="9474" width="3.453125" style="113" customWidth="1"/>
    <col min="9475" max="9476" width="9" style="113" customWidth="1"/>
    <col min="9477" max="9478" width="8.453125" style="113" customWidth="1"/>
    <col min="9479" max="9479" width="8.36328125" style="113" customWidth="1"/>
    <col min="9480" max="9480" width="7.36328125" style="113" customWidth="1"/>
    <col min="9481" max="9482" width="10" style="113" customWidth="1"/>
    <col min="9483" max="9483" width="17.08984375" style="113" customWidth="1"/>
    <col min="9484" max="9728" width="9" style="113"/>
    <col min="9729" max="9729" width="1.6328125" style="113" customWidth="1"/>
    <col min="9730" max="9730" width="3.453125" style="113" customWidth="1"/>
    <col min="9731" max="9732" width="9" style="113" customWidth="1"/>
    <col min="9733" max="9734" width="8.453125" style="113" customWidth="1"/>
    <col min="9735" max="9735" width="8.36328125" style="113" customWidth="1"/>
    <col min="9736" max="9736" width="7.36328125" style="113" customWidth="1"/>
    <col min="9737" max="9738" width="10" style="113" customWidth="1"/>
    <col min="9739" max="9739" width="17.08984375" style="113" customWidth="1"/>
    <col min="9740" max="9984" width="9" style="113"/>
    <col min="9985" max="9985" width="1.6328125" style="113" customWidth="1"/>
    <col min="9986" max="9986" width="3.453125" style="113" customWidth="1"/>
    <col min="9987" max="9988" width="9" style="113" customWidth="1"/>
    <col min="9989" max="9990" width="8.453125" style="113" customWidth="1"/>
    <col min="9991" max="9991" width="8.36328125" style="113" customWidth="1"/>
    <col min="9992" max="9992" width="7.36328125" style="113" customWidth="1"/>
    <col min="9993" max="9994" width="10" style="113" customWidth="1"/>
    <col min="9995" max="9995" width="17.08984375" style="113" customWidth="1"/>
    <col min="9996" max="10240" width="9" style="113"/>
    <col min="10241" max="10241" width="1.6328125" style="113" customWidth="1"/>
    <col min="10242" max="10242" width="3.453125" style="113" customWidth="1"/>
    <col min="10243" max="10244" width="9" style="113" customWidth="1"/>
    <col min="10245" max="10246" width="8.453125" style="113" customWidth="1"/>
    <col min="10247" max="10247" width="8.36328125" style="113" customWidth="1"/>
    <col min="10248" max="10248" width="7.36328125" style="113" customWidth="1"/>
    <col min="10249" max="10250" width="10" style="113" customWidth="1"/>
    <col min="10251" max="10251" width="17.08984375" style="113" customWidth="1"/>
    <col min="10252" max="10496" width="9" style="113"/>
    <col min="10497" max="10497" width="1.6328125" style="113" customWidth="1"/>
    <col min="10498" max="10498" width="3.453125" style="113" customWidth="1"/>
    <col min="10499" max="10500" width="9" style="113" customWidth="1"/>
    <col min="10501" max="10502" width="8.453125" style="113" customWidth="1"/>
    <col min="10503" max="10503" width="8.36328125" style="113" customWidth="1"/>
    <col min="10504" max="10504" width="7.36328125" style="113" customWidth="1"/>
    <col min="10505" max="10506" width="10" style="113" customWidth="1"/>
    <col min="10507" max="10507" width="17.08984375" style="113" customWidth="1"/>
    <col min="10508" max="10752" width="9" style="113"/>
    <col min="10753" max="10753" width="1.6328125" style="113" customWidth="1"/>
    <col min="10754" max="10754" width="3.453125" style="113" customWidth="1"/>
    <col min="10755" max="10756" width="9" style="113" customWidth="1"/>
    <col min="10757" max="10758" width="8.453125" style="113" customWidth="1"/>
    <col min="10759" max="10759" width="8.36328125" style="113" customWidth="1"/>
    <col min="10760" max="10760" width="7.36328125" style="113" customWidth="1"/>
    <col min="10761" max="10762" width="10" style="113" customWidth="1"/>
    <col min="10763" max="10763" width="17.08984375" style="113" customWidth="1"/>
    <col min="10764" max="11008" width="9" style="113"/>
    <col min="11009" max="11009" width="1.6328125" style="113" customWidth="1"/>
    <col min="11010" max="11010" width="3.453125" style="113" customWidth="1"/>
    <col min="11011" max="11012" width="9" style="113" customWidth="1"/>
    <col min="11013" max="11014" width="8.453125" style="113" customWidth="1"/>
    <col min="11015" max="11015" width="8.36328125" style="113" customWidth="1"/>
    <col min="11016" max="11016" width="7.36328125" style="113" customWidth="1"/>
    <col min="11017" max="11018" width="10" style="113" customWidth="1"/>
    <col min="11019" max="11019" width="17.08984375" style="113" customWidth="1"/>
    <col min="11020" max="11264" width="9" style="113"/>
    <col min="11265" max="11265" width="1.6328125" style="113" customWidth="1"/>
    <col min="11266" max="11266" width="3.453125" style="113" customWidth="1"/>
    <col min="11267" max="11268" width="9" style="113" customWidth="1"/>
    <col min="11269" max="11270" width="8.453125" style="113" customWidth="1"/>
    <col min="11271" max="11271" width="8.36328125" style="113" customWidth="1"/>
    <col min="11272" max="11272" width="7.36328125" style="113" customWidth="1"/>
    <col min="11273" max="11274" width="10" style="113" customWidth="1"/>
    <col min="11275" max="11275" width="17.08984375" style="113" customWidth="1"/>
    <col min="11276" max="11520" width="9" style="113"/>
    <col min="11521" max="11521" width="1.6328125" style="113" customWidth="1"/>
    <col min="11522" max="11522" width="3.453125" style="113" customWidth="1"/>
    <col min="11523" max="11524" width="9" style="113" customWidth="1"/>
    <col min="11525" max="11526" width="8.453125" style="113" customWidth="1"/>
    <col min="11527" max="11527" width="8.36328125" style="113" customWidth="1"/>
    <col min="11528" max="11528" width="7.36328125" style="113" customWidth="1"/>
    <col min="11529" max="11530" width="10" style="113" customWidth="1"/>
    <col min="11531" max="11531" width="17.08984375" style="113" customWidth="1"/>
    <col min="11532" max="11776" width="9" style="113"/>
    <col min="11777" max="11777" width="1.6328125" style="113" customWidth="1"/>
    <col min="11778" max="11778" width="3.453125" style="113" customWidth="1"/>
    <col min="11779" max="11780" width="9" style="113" customWidth="1"/>
    <col min="11781" max="11782" width="8.453125" style="113" customWidth="1"/>
    <col min="11783" max="11783" width="8.36328125" style="113" customWidth="1"/>
    <col min="11784" max="11784" width="7.36328125" style="113" customWidth="1"/>
    <col min="11785" max="11786" width="10" style="113" customWidth="1"/>
    <col min="11787" max="11787" width="17.08984375" style="113" customWidth="1"/>
    <col min="11788" max="12032" width="9" style="113"/>
    <col min="12033" max="12033" width="1.6328125" style="113" customWidth="1"/>
    <col min="12034" max="12034" width="3.453125" style="113" customWidth="1"/>
    <col min="12035" max="12036" width="9" style="113" customWidth="1"/>
    <col min="12037" max="12038" width="8.453125" style="113" customWidth="1"/>
    <col min="12039" max="12039" width="8.36328125" style="113" customWidth="1"/>
    <col min="12040" max="12040" width="7.36328125" style="113" customWidth="1"/>
    <col min="12041" max="12042" width="10" style="113" customWidth="1"/>
    <col min="12043" max="12043" width="17.08984375" style="113" customWidth="1"/>
    <col min="12044" max="12288" width="9" style="113"/>
    <col min="12289" max="12289" width="1.6328125" style="113" customWidth="1"/>
    <col min="12290" max="12290" width="3.453125" style="113" customWidth="1"/>
    <col min="12291" max="12292" width="9" style="113" customWidth="1"/>
    <col min="12293" max="12294" width="8.453125" style="113" customWidth="1"/>
    <col min="12295" max="12295" width="8.36328125" style="113" customWidth="1"/>
    <col min="12296" max="12296" width="7.36328125" style="113" customWidth="1"/>
    <col min="12297" max="12298" width="10" style="113" customWidth="1"/>
    <col min="12299" max="12299" width="17.08984375" style="113" customWidth="1"/>
    <col min="12300" max="12544" width="9" style="113"/>
    <col min="12545" max="12545" width="1.6328125" style="113" customWidth="1"/>
    <col min="12546" max="12546" width="3.453125" style="113" customWidth="1"/>
    <col min="12547" max="12548" width="9" style="113" customWidth="1"/>
    <col min="12549" max="12550" width="8.453125" style="113" customWidth="1"/>
    <col min="12551" max="12551" width="8.36328125" style="113" customWidth="1"/>
    <col min="12552" max="12552" width="7.36328125" style="113" customWidth="1"/>
    <col min="12553" max="12554" width="10" style="113" customWidth="1"/>
    <col min="12555" max="12555" width="17.08984375" style="113" customWidth="1"/>
    <col min="12556" max="12800" width="9" style="113"/>
    <col min="12801" max="12801" width="1.6328125" style="113" customWidth="1"/>
    <col min="12802" max="12802" width="3.453125" style="113" customWidth="1"/>
    <col min="12803" max="12804" width="9" style="113" customWidth="1"/>
    <col min="12805" max="12806" width="8.453125" style="113" customWidth="1"/>
    <col min="12807" max="12807" width="8.36328125" style="113" customWidth="1"/>
    <col min="12808" max="12808" width="7.36328125" style="113" customWidth="1"/>
    <col min="12809" max="12810" width="10" style="113" customWidth="1"/>
    <col min="12811" max="12811" width="17.08984375" style="113" customWidth="1"/>
    <col min="12812" max="13056" width="9" style="113"/>
    <col min="13057" max="13057" width="1.6328125" style="113" customWidth="1"/>
    <col min="13058" max="13058" width="3.453125" style="113" customWidth="1"/>
    <col min="13059" max="13060" width="9" style="113" customWidth="1"/>
    <col min="13061" max="13062" width="8.453125" style="113" customWidth="1"/>
    <col min="13063" max="13063" width="8.36328125" style="113" customWidth="1"/>
    <col min="13064" max="13064" width="7.36328125" style="113" customWidth="1"/>
    <col min="13065" max="13066" width="10" style="113" customWidth="1"/>
    <col min="13067" max="13067" width="17.08984375" style="113" customWidth="1"/>
    <col min="13068" max="13312" width="9" style="113"/>
    <col min="13313" max="13313" width="1.6328125" style="113" customWidth="1"/>
    <col min="13314" max="13314" width="3.453125" style="113" customWidth="1"/>
    <col min="13315" max="13316" width="9" style="113" customWidth="1"/>
    <col min="13317" max="13318" width="8.453125" style="113" customWidth="1"/>
    <col min="13319" max="13319" width="8.36328125" style="113" customWidth="1"/>
    <col min="13320" max="13320" width="7.36328125" style="113" customWidth="1"/>
    <col min="13321" max="13322" width="10" style="113" customWidth="1"/>
    <col min="13323" max="13323" width="17.08984375" style="113" customWidth="1"/>
    <col min="13324" max="13568" width="9" style="113"/>
    <col min="13569" max="13569" width="1.6328125" style="113" customWidth="1"/>
    <col min="13570" max="13570" width="3.453125" style="113" customWidth="1"/>
    <col min="13571" max="13572" width="9" style="113" customWidth="1"/>
    <col min="13573" max="13574" width="8.453125" style="113" customWidth="1"/>
    <col min="13575" max="13575" width="8.36328125" style="113" customWidth="1"/>
    <col min="13576" max="13576" width="7.36328125" style="113" customWidth="1"/>
    <col min="13577" max="13578" width="10" style="113" customWidth="1"/>
    <col min="13579" max="13579" width="17.08984375" style="113" customWidth="1"/>
    <col min="13580" max="13824" width="9" style="113"/>
    <col min="13825" max="13825" width="1.6328125" style="113" customWidth="1"/>
    <col min="13826" max="13826" width="3.453125" style="113" customWidth="1"/>
    <col min="13827" max="13828" width="9" style="113" customWidth="1"/>
    <col min="13829" max="13830" width="8.453125" style="113" customWidth="1"/>
    <col min="13831" max="13831" width="8.36328125" style="113" customWidth="1"/>
    <col min="13832" max="13832" width="7.36328125" style="113" customWidth="1"/>
    <col min="13833" max="13834" width="10" style="113" customWidth="1"/>
    <col min="13835" max="13835" width="17.08984375" style="113" customWidth="1"/>
    <col min="13836" max="14080" width="9" style="113"/>
    <col min="14081" max="14081" width="1.6328125" style="113" customWidth="1"/>
    <col min="14082" max="14082" width="3.453125" style="113" customWidth="1"/>
    <col min="14083" max="14084" width="9" style="113" customWidth="1"/>
    <col min="14085" max="14086" width="8.453125" style="113" customWidth="1"/>
    <col min="14087" max="14087" width="8.36328125" style="113" customWidth="1"/>
    <col min="14088" max="14088" width="7.36328125" style="113" customWidth="1"/>
    <col min="14089" max="14090" width="10" style="113" customWidth="1"/>
    <col min="14091" max="14091" width="17.08984375" style="113" customWidth="1"/>
    <col min="14092" max="14336" width="9" style="113"/>
    <col min="14337" max="14337" width="1.6328125" style="113" customWidth="1"/>
    <col min="14338" max="14338" width="3.453125" style="113" customWidth="1"/>
    <col min="14339" max="14340" width="9" style="113" customWidth="1"/>
    <col min="14341" max="14342" width="8.453125" style="113" customWidth="1"/>
    <col min="14343" max="14343" width="8.36328125" style="113" customWidth="1"/>
    <col min="14344" max="14344" width="7.36328125" style="113" customWidth="1"/>
    <col min="14345" max="14346" width="10" style="113" customWidth="1"/>
    <col min="14347" max="14347" width="17.08984375" style="113" customWidth="1"/>
    <col min="14348" max="14592" width="9" style="113"/>
    <col min="14593" max="14593" width="1.6328125" style="113" customWidth="1"/>
    <col min="14594" max="14594" width="3.453125" style="113" customWidth="1"/>
    <col min="14595" max="14596" width="9" style="113" customWidth="1"/>
    <col min="14597" max="14598" width="8.453125" style="113" customWidth="1"/>
    <col min="14599" max="14599" width="8.36328125" style="113" customWidth="1"/>
    <col min="14600" max="14600" width="7.36328125" style="113" customWidth="1"/>
    <col min="14601" max="14602" width="10" style="113" customWidth="1"/>
    <col min="14603" max="14603" width="17.08984375" style="113" customWidth="1"/>
    <col min="14604" max="14848" width="9" style="113"/>
    <col min="14849" max="14849" width="1.6328125" style="113" customWidth="1"/>
    <col min="14850" max="14850" width="3.453125" style="113" customWidth="1"/>
    <col min="14851" max="14852" width="9" style="113" customWidth="1"/>
    <col min="14853" max="14854" width="8.453125" style="113" customWidth="1"/>
    <col min="14855" max="14855" width="8.36328125" style="113" customWidth="1"/>
    <col min="14856" max="14856" width="7.36328125" style="113" customWidth="1"/>
    <col min="14857" max="14858" width="10" style="113" customWidth="1"/>
    <col min="14859" max="14859" width="17.08984375" style="113" customWidth="1"/>
    <col min="14860" max="15104" width="9" style="113"/>
    <col min="15105" max="15105" width="1.6328125" style="113" customWidth="1"/>
    <col min="15106" max="15106" width="3.453125" style="113" customWidth="1"/>
    <col min="15107" max="15108" width="9" style="113" customWidth="1"/>
    <col min="15109" max="15110" width="8.453125" style="113" customWidth="1"/>
    <col min="15111" max="15111" width="8.36328125" style="113" customWidth="1"/>
    <col min="15112" max="15112" width="7.36328125" style="113" customWidth="1"/>
    <col min="15113" max="15114" width="10" style="113" customWidth="1"/>
    <col min="15115" max="15115" width="17.08984375" style="113" customWidth="1"/>
    <col min="15116" max="15360" width="9" style="113"/>
    <col min="15361" max="15361" width="1.6328125" style="113" customWidth="1"/>
    <col min="15362" max="15362" width="3.453125" style="113" customWidth="1"/>
    <col min="15363" max="15364" width="9" style="113" customWidth="1"/>
    <col min="15365" max="15366" width="8.453125" style="113" customWidth="1"/>
    <col min="15367" max="15367" width="8.36328125" style="113" customWidth="1"/>
    <col min="15368" max="15368" width="7.36328125" style="113" customWidth="1"/>
    <col min="15369" max="15370" width="10" style="113" customWidth="1"/>
    <col min="15371" max="15371" width="17.08984375" style="113" customWidth="1"/>
    <col min="15372" max="15616" width="9" style="113"/>
    <col min="15617" max="15617" width="1.6328125" style="113" customWidth="1"/>
    <col min="15618" max="15618" width="3.453125" style="113" customWidth="1"/>
    <col min="15619" max="15620" width="9" style="113" customWidth="1"/>
    <col min="15621" max="15622" width="8.453125" style="113" customWidth="1"/>
    <col min="15623" max="15623" width="8.36328125" style="113" customWidth="1"/>
    <col min="15624" max="15624" width="7.36328125" style="113" customWidth="1"/>
    <col min="15625" max="15626" width="10" style="113" customWidth="1"/>
    <col min="15627" max="15627" width="17.08984375" style="113" customWidth="1"/>
    <col min="15628" max="15872" width="9" style="113"/>
    <col min="15873" max="15873" width="1.6328125" style="113" customWidth="1"/>
    <col min="15874" max="15874" width="3.453125" style="113" customWidth="1"/>
    <col min="15875" max="15876" width="9" style="113" customWidth="1"/>
    <col min="15877" max="15878" width="8.453125" style="113" customWidth="1"/>
    <col min="15879" max="15879" width="8.36328125" style="113" customWidth="1"/>
    <col min="15880" max="15880" width="7.36328125" style="113" customWidth="1"/>
    <col min="15881" max="15882" width="10" style="113" customWidth="1"/>
    <col min="15883" max="15883" width="17.08984375" style="113" customWidth="1"/>
    <col min="15884" max="16128" width="9" style="113"/>
    <col min="16129" max="16129" width="1.6328125" style="113" customWidth="1"/>
    <col min="16130" max="16130" width="3.453125" style="113" customWidth="1"/>
    <col min="16131" max="16132" width="9" style="113" customWidth="1"/>
    <col min="16133" max="16134" width="8.453125" style="113" customWidth="1"/>
    <col min="16135" max="16135" width="8.36328125" style="113" customWidth="1"/>
    <col min="16136" max="16136" width="7.36328125" style="113" customWidth="1"/>
    <col min="16137" max="16138" width="10" style="113" customWidth="1"/>
    <col min="16139" max="16139" width="17.08984375" style="113" customWidth="1"/>
    <col min="16140" max="16384" width="9" style="113"/>
  </cols>
  <sheetData>
    <row r="1" spans="2:11" ht="23" customHeight="1">
      <c r="B1" s="285" t="s">
        <v>368</v>
      </c>
      <c r="C1" s="155"/>
      <c r="H1" s="724" t="s">
        <v>102</v>
      </c>
      <c r="I1" s="724"/>
      <c r="J1" s="724"/>
      <c r="K1" s="724"/>
    </row>
    <row r="2" spans="2:11" ht="54.5" customHeight="1">
      <c r="B2" s="726" t="s">
        <v>159</v>
      </c>
      <c r="C2" s="727"/>
      <c r="D2" s="727"/>
      <c r="E2" s="727"/>
      <c r="F2" s="727"/>
      <c r="G2" s="727"/>
      <c r="H2" s="727"/>
      <c r="I2" s="727"/>
      <c r="J2" s="727"/>
      <c r="K2" s="727"/>
    </row>
    <row r="3" spans="2:11" ht="13.5" customHeight="1">
      <c r="B3" s="791"/>
      <c r="C3" s="791"/>
      <c r="D3" s="791"/>
      <c r="E3" s="792"/>
      <c r="F3" s="743"/>
      <c r="G3" s="146"/>
    </row>
    <row r="4" spans="2:11" ht="15" customHeight="1">
      <c r="B4" s="791"/>
      <c r="C4" s="791"/>
      <c r="D4" s="791"/>
      <c r="E4" s="792"/>
      <c r="F4" s="743"/>
      <c r="G4" s="146"/>
      <c r="H4" s="804" t="s">
        <v>290</v>
      </c>
      <c r="I4" s="804"/>
      <c r="J4" s="805"/>
      <c r="K4" s="805"/>
    </row>
    <row r="5" spans="2:11" ht="15" customHeight="1">
      <c r="B5" s="791"/>
      <c r="C5" s="791"/>
      <c r="D5" s="791"/>
      <c r="E5" s="792"/>
      <c r="F5" s="743"/>
      <c r="G5" s="145"/>
      <c r="H5" s="804"/>
      <c r="I5" s="804"/>
      <c r="J5" s="805"/>
      <c r="K5" s="805"/>
    </row>
    <row r="6" spans="2:11" ht="6" customHeight="1" thickBot="1">
      <c r="B6" s="139"/>
      <c r="C6" s="139"/>
      <c r="D6" s="139"/>
      <c r="E6" s="139"/>
      <c r="F6" s="139"/>
      <c r="G6" s="139"/>
      <c r="H6" s="139"/>
      <c r="I6" s="139"/>
      <c r="J6" s="139"/>
      <c r="K6" s="139"/>
    </row>
    <row r="7" spans="2:11" s="139" customFormat="1" ht="24.75" customHeight="1">
      <c r="B7" s="141"/>
      <c r="C7" s="744" t="s">
        <v>28</v>
      </c>
      <c r="D7" s="744"/>
      <c r="E7" s="744" t="s">
        <v>289</v>
      </c>
      <c r="F7" s="744"/>
      <c r="G7" s="744" t="s">
        <v>4</v>
      </c>
      <c r="H7" s="797"/>
      <c r="I7" s="798" t="s">
        <v>288</v>
      </c>
      <c r="J7" s="799"/>
      <c r="K7" s="144" t="s">
        <v>56</v>
      </c>
    </row>
    <row r="8" spans="2:11" s="139" customFormat="1" ht="17.25" customHeight="1">
      <c r="B8" s="141">
        <f t="shared" ref="B8:B37" si="0">ROW()-7</f>
        <v>1</v>
      </c>
      <c r="C8" s="800"/>
      <c r="D8" s="800"/>
      <c r="E8" s="801"/>
      <c r="F8" s="802"/>
      <c r="G8" s="800"/>
      <c r="H8" s="793"/>
      <c r="I8" s="795"/>
      <c r="J8" s="803"/>
      <c r="K8" s="142"/>
    </row>
    <row r="9" spans="2:11" s="139" customFormat="1" ht="17.25" customHeight="1">
      <c r="B9" s="141">
        <f t="shared" si="0"/>
        <v>2</v>
      </c>
      <c r="C9" s="800"/>
      <c r="D9" s="800"/>
      <c r="E9" s="801"/>
      <c r="F9" s="802"/>
      <c r="G9" s="800"/>
      <c r="H9" s="793"/>
      <c r="I9" s="795"/>
      <c r="J9" s="803"/>
      <c r="K9" s="142"/>
    </row>
    <row r="10" spans="2:11" s="139" customFormat="1" ht="17.25" customHeight="1">
      <c r="B10" s="141">
        <f t="shared" si="0"/>
        <v>3</v>
      </c>
      <c r="C10" s="793"/>
      <c r="D10" s="806"/>
      <c r="E10" s="807"/>
      <c r="F10" s="808"/>
      <c r="G10" s="793"/>
      <c r="H10" s="794"/>
      <c r="I10" s="795"/>
      <c r="J10" s="796"/>
      <c r="K10" s="142"/>
    </row>
    <row r="11" spans="2:11" s="139" customFormat="1" ht="17.25" customHeight="1">
      <c r="B11" s="141">
        <f t="shared" si="0"/>
        <v>4</v>
      </c>
      <c r="C11" s="793"/>
      <c r="D11" s="806"/>
      <c r="E11" s="807"/>
      <c r="F11" s="808"/>
      <c r="G11" s="793"/>
      <c r="H11" s="794"/>
      <c r="I11" s="795"/>
      <c r="J11" s="796"/>
      <c r="K11" s="142"/>
    </row>
    <row r="12" spans="2:11" s="139" customFormat="1" ht="17.25" customHeight="1">
      <c r="B12" s="141">
        <f t="shared" si="0"/>
        <v>5</v>
      </c>
      <c r="C12" s="793"/>
      <c r="D12" s="806"/>
      <c r="E12" s="807"/>
      <c r="F12" s="808"/>
      <c r="G12" s="793"/>
      <c r="H12" s="794"/>
      <c r="I12" s="795"/>
      <c r="J12" s="796"/>
      <c r="K12" s="142"/>
    </row>
    <row r="13" spans="2:11" s="139" customFormat="1" ht="17.25" customHeight="1">
      <c r="B13" s="141">
        <f t="shared" si="0"/>
        <v>6</v>
      </c>
      <c r="C13" s="793"/>
      <c r="D13" s="806"/>
      <c r="E13" s="807"/>
      <c r="F13" s="808"/>
      <c r="G13" s="793"/>
      <c r="H13" s="794"/>
      <c r="I13" s="795"/>
      <c r="J13" s="796"/>
      <c r="K13" s="140"/>
    </row>
    <row r="14" spans="2:11" s="139" customFormat="1" ht="17.25" customHeight="1">
      <c r="B14" s="141">
        <f t="shared" si="0"/>
        <v>7</v>
      </c>
      <c r="C14" s="800"/>
      <c r="D14" s="800"/>
      <c r="E14" s="800"/>
      <c r="F14" s="800"/>
      <c r="G14" s="800"/>
      <c r="H14" s="793"/>
      <c r="I14" s="809"/>
      <c r="J14" s="810"/>
      <c r="K14" s="143"/>
    </row>
    <row r="15" spans="2:11" s="139" customFormat="1" ht="17.25" customHeight="1">
      <c r="B15" s="141">
        <f t="shared" si="0"/>
        <v>8</v>
      </c>
      <c r="C15" s="800"/>
      <c r="D15" s="800"/>
      <c r="E15" s="800"/>
      <c r="F15" s="800"/>
      <c r="G15" s="800"/>
      <c r="H15" s="793"/>
      <c r="I15" s="811"/>
      <c r="J15" s="803"/>
      <c r="K15" s="140"/>
    </row>
    <row r="16" spans="2:11" s="139" customFormat="1" ht="17.25" customHeight="1">
      <c r="B16" s="141">
        <f t="shared" si="0"/>
        <v>9</v>
      </c>
      <c r="C16" s="800"/>
      <c r="D16" s="800"/>
      <c r="E16" s="800"/>
      <c r="F16" s="800"/>
      <c r="G16" s="800"/>
      <c r="H16" s="793"/>
      <c r="I16" s="811"/>
      <c r="J16" s="803"/>
      <c r="K16" s="140"/>
    </row>
    <row r="17" spans="2:11" s="139" customFormat="1" ht="17.25" customHeight="1">
      <c r="B17" s="141">
        <f t="shared" si="0"/>
        <v>10</v>
      </c>
      <c r="C17" s="800"/>
      <c r="D17" s="800"/>
      <c r="E17" s="800"/>
      <c r="F17" s="800"/>
      <c r="G17" s="800"/>
      <c r="H17" s="793"/>
      <c r="I17" s="812"/>
      <c r="J17" s="813"/>
      <c r="K17" s="140"/>
    </row>
    <row r="18" spans="2:11" s="139" customFormat="1" ht="17.25" customHeight="1">
      <c r="B18" s="141">
        <f t="shared" si="0"/>
        <v>11</v>
      </c>
      <c r="C18" s="793"/>
      <c r="D18" s="806"/>
      <c r="E18" s="807"/>
      <c r="F18" s="808"/>
      <c r="G18" s="800"/>
      <c r="H18" s="793"/>
      <c r="I18" s="795"/>
      <c r="J18" s="796"/>
      <c r="K18" s="142"/>
    </row>
    <row r="19" spans="2:11" s="139" customFormat="1" ht="17.25" customHeight="1">
      <c r="B19" s="141">
        <f t="shared" si="0"/>
        <v>12</v>
      </c>
      <c r="C19" s="800"/>
      <c r="D19" s="800"/>
      <c r="E19" s="801"/>
      <c r="F19" s="802"/>
      <c r="G19" s="800"/>
      <c r="H19" s="793"/>
      <c r="I19" s="795"/>
      <c r="J19" s="803"/>
      <c r="K19" s="142"/>
    </row>
    <row r="20" spans="2:11" s="139" customFormat="1" ht="17.25" customHeight="1">
      <c r="B20" s="141">
        <f t="shared" si="0"/>
        <v>13</v>
      </c>
      <c r="C20" s="793"/>
      <c r="D20" s="806"/>
      <c r="E20" s="807"/>
      <c r="F20" s="808"/>
      <c r="G20" s="793"/>
      <c r="H20" s="794"/>
      <c r="I20" s="795"/>
      <c r="J20" s="796"/>
      <c r="K20" s="142"/>
    </row>
    <row r="21" spans="2:11" s="139" customFormat="1" ht="17.25" customHeight="1">
      <c r="B21" s="141">
        <f t="shared" si="0"/>
        <v>14</v>
      </c>
      <c r="C21" s="800"/>
      <c r="D21" s="800"/>
      <c r="E21" s="801"/>
      <c r="F21" s="802"/>
      <c r="G21" s="800"/>
      <c r="H21" s="793"/>
      <c r="I21" s="795"/>
      <c r="J21" s="803"/>
      <c r="K21" s="142"/>
    </row>
    <row r="22" spans="2:11" s="139" customFormat="1" ht="17.25" customHeight="1">
      <c r="B22" s="141">
        <f t="shared" si="0"/>
        <v>15</v>
      </c>
      <c r="C22" s="800"/>
      <c r="D22" s="800"/>
      <c r="E22" s="807"/>
      <c r="F22" s="814"/>
      <c r="G22" s="800"/>
      <c r="H22" s="793"/>
      <c r="I22" s="795"/>
      <c r="J22" s="803"/>
      <c r="K22" s="140"/>
    </row>
    <row r="23" spans="2:11" s="139" customFormat="1" ht="17.25" customHeight="1">
      <c r="B23" s="141">
        <f t="shared" si="0"/>
        <v>16</v>
      </c>
      <c r="C23" s="800"/>
      <c r="D23" s="800"/>
      <c r="E23" s="815"/>
      <c r="F23" s="800"/>
      <c r="G23" s="800"/>
      <c r="H23" s="793"/>
      <c r="I23" s="795"/>
      <c r="J23" s="803"/>
      <c r="K23" s="140"/>
    </row>
    <row r="24" spans="2:11" s="139" customFormat="1" ht="17.25" customHeight="1">
      <c r="B24" s="141">
        <f t="shared" si="0"/>
        <v>17</v>
      </c>
      <c r="C24" s="800"/>
      <c r="D24" s="800"/>
      <c r="E24" s="800"/>
      <c r="F24" s="800"/>
      <c r="G24" s="800"/>
      <c r="H24" s="793"/>
      <c r="I24" s="795"/>
      <c r="J24" s="803"/>
      <c r="K24" s="140"/>
    </row>
    <row r="25" spans="2:11" s="139" customFormat="1" ht="17.25" customHeight="1">
      <c r="B25" s="141">
        <f t="shared" si="0"/>
        <v>18</v>
      </c>
      <c r="C25" s="800"/>
      <c r="D25" s="800"/>
      <c r="E25" s="800"/>
      <c r="F25" s="800"/>
      <c r="G25" s="800"/>
      <c r="H25" s="793"/>
      <c r="I25" s="795"/>
      <c r="J25" s="803"/>
      <c r="K25" s="140"/>
    </row>
    <row r="26" spans="2:11" s="139" customFormat="1" ht="17.25" customHeight="1">
      <c r="B26" s="141">
        <f t="shared" si="0"/>
        <v>19</v>
      </c>
      <c r="C26" s="800"/>
      <c r="D26" s="800"/>
      <c r="E26" s="800"/>
      <c r="F26" s="800"/>
      <c r="G26" s="800"/>
      <c r="H26" s="793"/>
      <c r="I26" s="795"/>
      <c r="J26" s="803"/>
      <c r="K26" s="140"/>
    </row>
    <row r="27" spans="2:11" s="139" customFormat="1" ht="17.25" customHeight="1">
      <c r="B27" s="141">
        <f t="shared" si="0"/>
        <v>20</v>
      </c>
      <c r="C27" s="800"/>
      <c r="D27" s="800"/>
      <c r="E27" s="800"/>
      <c r="F27" s="800"/>
      <c r="G27" s="800"/>
      <c r="H27" s="793"/>
      <c r="I27" s="795"/>
      <c r="J27" s="803"/>
      <c r="K27" s="140"/>
    </row>
    <row r="28" spans="2:11" s="139" customFormat="1" ht="17.25" customHeight="1">
      <c r="B28" s="141">
        <f t="shared" si="0"/>
        <v>21</v>
      </c>
      <c r="C28" s="800"/>
      <c r="D28" s="800"/>
      <c r="E28" s="816"/>
      <c r="F28" s="817"/>
      <c r="G28" s="800"/>
      <c r="H28" s="793"/>
      <c r="I28" s="818"/>
      <c r="J28" s="819"/>
      <c r="K28" s="142"/>
    </row>
    <row r="29" spans="2:11" s="139" customFormat="1" ht="17.25" customHeight="1">
      <c r="B29" s="141">
        <f t="shared" si="0"/>
        <v>22</v>
      </c>
      <c r="C29" s="800"/>
      <c r="D29" s="800"/>
      <c r="E29" s="816"/>
      <c r="F29" s="817"/>
      <c r="G29" s="800"/>
      <c r="H29" s="793"/>
      <c r="I29" s="795"/>
      <c r="J29" s="803"/>
      <c r="K29" s="142"/>
    </row>
    <row r="30" spans="2:11" s="139" customFormat="1" ht="17.25" customHeight="1">
      <c r="B30" s="141">
        <f t="shared" si="0"/>
        <v>23</v>
      </c>
      <c r="C30" s="800"/>
      <c r="D30" s="800"/>
      <c r="E30" s="816"/>
      <c r="F30" s="817"/>
      <c r="G30" s="800"/>
      <c r="H30" s="793"/>
      <c r="I30" s="795"/>
      <c r="J30" s="803"/>
      <c r="K30" s="142"/>
    </row>
    <row r="31" spans="2:11" s="139" customFormat="1" ht="17.25" customHeight="1">
      <c r="B31" s="141">
        <f t="shared" si="0"/>
        <v>24</v>
      </c>
      <c r="C31" s="800"/>
      <c r="D31" s="800"/>
      <c r="E31" s="816"/>
      <c r="F31" s="817"/>
      <c r="G31" s="800"/>
      <c r="H31" s="793"/>
      <c r="I31" s="795"/>
      <c r="J31" s="803"/>
      <c r="K31" s="142"/>
    </row>
    <row r="32" spans="2:11" s="139" customFormat="1" ht="17.25" customHeight="1">
      <c r="B32" s="141">
        <f t="shared" si="0"/>
        <v>25</v>
      </c>
      <c r="C32" s="800"/>
      <c r="D32" s="800"/>
      <c r="E32" s="816"/>
      <c r="F32" s="817"/>
      <c r="G32" s="800"/>
      <c r="H32" s="793"/>
      <c r="I32" s="795"/>
      <c r="J32" s="803"/>
      <c r="K32" s="142"/>
    </row>
    <row r="33" spans="2:11" s="139" customFormat="1" ht="17.25" customHeight="1">
      <c r="B33" s="141">
        <f t="shared" si="0"/>
        <v>26</v>
      </c>
      <c r="C33" s="800"/>
      <c r="D33" s="800"/>
      <c r="E33" s="816"/>
      <c r="F33" s="817"/>
      <c r="G33" s="800"/>
      <c r="H33" s="793"/>
      <c r="I33" s="795"/>
      <c r="J33" s="803"/>
      <c r="K33" s="142"/>
    </row>
    <row r="34" spans="2:11" s="139" customFormat="1" ht="17.25" customHeight="1">
      <c r="B34" s="141">
        <f t="shared" si="0"/>
        <v>27</v>
      </c>
      <c r="C34" s="800"/>
      <c r="D34" s="800"/>
      <c r="E34" s="816"/>
      <c r="F34" s="817"/>
      <c r="G34" s="800"/>
      <c r="H34" s="793"/>
      <c r="I34" s="795"/>
      <c r="J34" s="803"/>
      <c r="K34" s="142"/>
    </row>
    <row r="35" spans="2:11" s="139" customFormat="1" ht="17.25" customHeight="1">
      <c r="B35" s="141">
        <f t="shared" si="0"/>
        <v>28</v>
      </c>
      <c r="C35" s="800"/>
      <c r="D35" s="800"/>
      <c r="E35" s="816"/>
      <c r="F35" s="817"/>
      <c r="G35" s="800"/>
      <c r="H35" s="793"/>
      <c r="I35" s="795"/>
      <c r="J35" s="803"/>
      <c r="K35" s="142"/>
    </row>
    <row r="36" spans="2:11" s="139" customFormat="1" ht="17.25" customHeight="1">
      <c r="B36" s="141">
        <f t="shared" si="0"/>
        <v>29</v>
      </c>
      <c r="C36" s="800"/>
      <c r="D36" s="800"/>
      <c r="E36" s="816"/>
      <c r="F36" s="817"/>
      <c r="G36" s="800"/>
      <c r="H36" s="793"/>
      <c r="I36" s="795"/>
      <c r="J36" s="803"/>
      <c r="K36" s="142"/>
    </row>
    <row r="37" spans="2:11" s="139" customFormat="1" ht="17.25" customHeight="1">
      <c r="B37" s="141">
        <f t="shared" si="0"/>
        <v>30</v>
      </c>
      <c r="C37" s="800"/>
      <c r="D37" s="800"/>
      <c r="E37" s="816"/>
      <c r="F37" s="817"/>
      <c r="G37" s="800"/>
      <c r="H37" s="793"/>
      <c r="I37" s="795"/>
      <c r="J37" s="803"/>
      <c r="K37" s="142"/>
    </row>
    <row r="38" spans="2:11" ht="13.5" customHeight="1">
      <c r="B38" s="820" t="s">
        <v>161</v>
      </c>
      <c r="C38" s="821"/>
      <c r="D38" s="821"/>
      <c r="E38" s="821"/>
      <c r="F38" s="821"/>
      <c r="G38" s="821"/>
      <c r="H38" s="821"/>
      <c r="I38" s="821"/>
      <c r="J38" s="821"/>
      <c r="K38" s="821"/>
    </row>
    <row r="39" spans="2:11" ht="13.5" customHeight="1">
      <c r="B39" s="821"/>
      <c r="C39" s="821"/>
      <c r="D39" s="821"/>
      <c r="E39" s="821"/>
      <c r="F39" s="821"/>
      <c r="G39" s="821"/>
      <c r="H39" s="821"/>
      <c r="I39" s="821"/>
      <c r="J39" s="821"/>
      <c r="K39" s="821"/>
    </row>
  </sheetData>
  <mergeCells count="135">
    <mergeCell ref="C37:D37"/>
    <mergeCell ref="E37:F37"/>
    <mergeCell ref="G37:H37"/>
    <mergeCell ref="I37:J37"/>
    <mergeCell ref="B38:K39"/>
    <mergeCell ref="C34:D34"/>
    <mergeCell ref="E34:F34"/>
    <mergeCell ref="G34:H34"/>
    <mergeCell ref="I34:J34"/>
    <mergeCell ref="C35:D35"/>
    <mergeCell ref="E35:F35"/>
    <mergeCell ref="G35:H35"/>
    <mergeCell ref="I35:J35"/>
    <mergeCell ref="C36:D36"/>
    <mergeCell ref="E36:F36"/>
    <mergeCell ref="G36:H36"/>
    <mergeCell ref="I36:J36"/>
    <mergeCell ref="C31:D31"/>
    <mergeCell ref="E31:F31"/>
    <mergeCell ref="G31:H31"/>
    <mergeCell ref="I31:J31"/>
    <mergeCell ref="C32:D32"/>
    <mergeCell ref="E32:F32"/>
    <mergeCell ref="G32:H32"/>
    <mergeCell ref="I32:J32"/>
    <mergeCell ref="C33:D33"/>
    <mergeCell ref="E33:F33"/>
    <mergeCell ref="G33:H33"/>
    <mergeCell ref="I33:J33"/>
    <mergeCell ref="C28:D28"/>
    <mergeCell ref="E28:F28"/>
    <mergeCell ref="G28:H28"/>
    <mergeCell ref="I28:J28"/>
    <mergeCell ref="C29:D29"/>
    <mergeCell ref="E29:F29"/>
    <mergeCell ref="G29:H29"/>
    <mergeCell ref="I29:J29"/>
    <mergeCell ref="C30:D30"/>
    <mergeCell ref="E30:F30"/>
    <mergeCell ref="G30:H30"/>
    <mergeCell ref="I30:J30"/>
    <mergeCell ref="C25:D25"/>
    <mergeCell ref="E25:F25"/>
    <mergeCell ref="G25:H25"/>
    <mergeCell ref="I25:J25"/>
    <mergeCell ref="C26:D26"/>
    <mergeCell ref="E26:F26"/>
    <mergeCell ref="G26:H26"/>
    <mergeCell ref="I26:J26"/>
    <mergeCell ref="C27:D27"/>
    <mergeCell ref="E27:F27"/>
    <mergeCell ref="G27:H27"/>
    <mergeCell ref="I27:J27"/>
    <mergeCell ref="C22:D22"/>
    <mergeCell ref="E22:F22"/>
    <mergeCell ref="G22:H22"/>
    <mergeCell ref="I22:J22"/>
    <mergeCell ref="C23:D23"/>
    <mergeCell ref="E23:F23"/>
    <mergeCell ref="G23:H23"/>
    <mergeCell ref="I23:J23"/>
    <mergeCell ref="C24:D24"/>
    <mergeCell ref="E24:F24"/>
    <mergeCell ref="G24:H24"/>
    <mergeCell ref="I24:J24"/>
    <mergeCell ref="C19:D19"/>
    <mergeCell ref="E19:F19"/>
    <mergeCell ref="G19:H19"/>
    <mergeCell ref="I19:J19"/>
    <mergeCell ref="C20:D20"/>
    <mergeCell ref="E20:F20"/>
    <mergeCell ref="G20:H20"/>
    <mergeCell ref="I20:J20"/>
    <mergeCell ref="C21:D21"/>
    <mergeCell ref="E21:F21"/>
    <mergeCell ref="G21:H21"/>
    <mergeCell ref="I21:J21"/>
    <mergeCell ref="C16:D16"/>
    <mergeCell ref="E16:F16"/>
    <mergeCell ref="G16:H16"/>
    <mergeCell ref="I16:J16"/>
    <mergeCell ref="C17:D17"/>
    <mergeCell ref="E17:F17"/>
    <mergeCell ref="G17:H17"/>
    <mergeCell ref="I17:J17"/>
    <mergeCell ref="C18:D18"/>
    <mergeCell ref="E18:F18"/>
    <mergeCell ref="G18:H18"/>
    <mergeCell ref="I18:J18"/>
    <mergeCell ref="C13:D13"/>
    <mergeCell ref="E13:F13"/>
    <mergeCell ref="G13:H13"/>
    <mergeCell ref="I13:J13"/>
    <mergeCell ref="C14:D14"/>
    <mergeCell ref="E14:F14"/>
    <mergeCell ref="G14:H14"/>
    <mergeCell ref="I14:J14"/>
    <mergeCell ref="C15:D15"/>
    <mergeCell ref="E15:F15"/>
    <mergeCell ref="G15:H15"/>
    <mergeCell ref="I15:J15"/>
    <mergeCell ref="C12:D12"/>
    <mergeCell ref="E12:F12"/>
    <mergeCell ref="G12:H12"/>
    <mergeCell ref="I12:J12"/>
    <mergeCell ref="C9:D9"/>
    <mergeCell ref="E9:F9"/>
    <mergeCell ref="G9:H9"/>
    <mergeCell ref="I9:J9"/>
    <mergeCell ref="C10:D10"/>
    <mergeCell ref="E10:F10"/>
    <mergeCell ref="C11:D11"/>
    <mergeCell ref="E11:F11"/>
    <mergeCell ref="G11:H11"/>
    <mergeCell ref="I11:J11"/>
    <mergeCell ref="H1:K1"/>
    <mergeCell ref="B2:K2"/>
    <mergeCell ref="B3:D3"/>
    <mergeCell ref="E3:F3"/>
    <mergeCell ref="B4:D4"/>
    <mergeCell ref="G10:H10"/>
    <mergeCell ref="I10:J10"/>
    <mergeCell ref="C7:D7"/>
    <mergeCell ref="E7:F7"/>
    <mergeCell ref="G7:H7"/>
    <mergeCell ref="I7:J7"/>
    <mergeCell ref="C8:D8"/>
    <mergeCell ref="E8:F8"/>
    <mergeCell ref="G8:H8"/>
    <mergeCell ref="I8:J8"/>
    <mergeCell ref="E4:F4"/>
    <mergeCell ref="H4:I5"/>
    <mergeCell ref="J4:K5"/>
    <mergeCell ref="B5:D5"/>
    <mergeCell ref="E5:F5"/>
  </mergeCells>
  <phoneticPr fontId="5"/>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28</vt:i4>
      </vt:variant>
    </vt:vector>
  </HeadingPairs>
  <TitlesOfParts>
    <vt:vector size="62" baseType="lpstr">
      <vt:lpstr>別3-1 視覚・聴覚言語障害者支援体制加算(Ⅰ)</vt:lpstr>
      <vt:lpstr>別3-2 視覚・聴覚言語障害者支援体制加算(Ⅱ)</vt:lpstr>
      <vt:lpstr>別4 視覚障害者に対する専門的訓練</vt:lpstr>
      <vt:lpstr>別5-1 重度障害者支援加算（生活介護・施設入所支援）</vt:lpstr>
      <vt:lpstr>別5-2 重度障害者支援加算（短期入所）</vt:lpstr>
      <vt:lpstr>別5-3 重度障害者支援加算（共同生活援助）（兼）</vt:lpstr>
      <vt:lpstr>別6 重度者支援体制加算</vt:lpstr>
      <vt:lpstr>別7-1 就労移行支援・基本報酬算定区分(Ⅰ) </vt:lpstr>
      <vt:lpstr>別7-1（別添）就労移行支援・基本報酬</vt:lpstr>
      <vt:lpstr>別7-2 就労移行支援・基本報酬算定区分（Ⅱ）</vt:lpstr>
      <vt:lpstr>別7-2（別添）就労移行支援・基本報酬 (養成)</vt:lpstr>
      <vt:lpstr>別8 就労継続支援A型・基本報酬算定区分</vt:lpstr>
      <vt:lpstr>別8別添1【様式2-1】スコア公表様式（全体表）＜作成用＞</vt:lpstr>
      <vt:lpstr>別8 別添2</vt:lpstr>
      <vt:lpstr>別8 別添2（参考様式）</vt:lpstr>
      <vt:lpstr>別9 就労継続支援Ｂ型・基本報酬算定区分</vt:lpstr>
      <vt:lpstr>別9別添　ピアサポーターの配置に関する届出書（就労Ｂ)</vt:lpstr>
      <vt:lpstr>別９－１　経営状況確認票 (B型)</vt:lpstr>
      <vt:lpstr>別10 就労定着支援・基本報酬算定区分</vt:lpstr>
      <vt:lpstr>別10（別添１）就労定着支援・基本報酬</vt:lpstr>
      <vt:lpstr>別10（別添２）就労定着支援・基本報酬</vt:lpstr>
      <vt:lpstr>別11 目標工賃達成加算</vt:lpstr>
      <vt:lpstr>別12 就労移行支援体制加算（生活介護・自立訓練）</vt:lpstr>
      <vt:lpstr>別12-1 就労移行支援体制加算(A型）</vt:lpstr>
      <vt:lpstr>別12-2 就労移行支援体制加算(B型）</vt:lpstr>
      <vt:lpstr>別13 就労定着実績体制加算</vt:lpstr>
      <vt:lpstr>別14 食事提供体制加算</vt:lpstr>
      <vt:lpstr>別15　自立生活援助に係る基本報酬</vt:lpstr>
      <vt:lpstr>別16 短期滞在・精神障害者退院支援施設体制</vt:lpstr>
      <vt:lpstr>別17 共同生活援助体制</vt:lpstr>
      <vt:lpstr>別18 夜間支援体制等加算　（変更・共同生活援助）</vt:lpstr>
      <vt:lpstr>別18 夜間支援体制等加算　記入例</vt:lpstr>
      <vt:lpstr>別18 夜間支援体制等加算　注釈付き</vt:lpstr>
      <vt:lpstr>別19 サービス管理責任者配置等加算</vt:lpstr>
      <vt:lpstr>'別3-1 視覚・聴覚言語障害者支援体制加算(Ⅰ)'!Excel_BuiltIn_Print_Area</vt:lpstr>
      <vt:lpstr>'別3-2 視覚・聴覚言語障害者支援体制加算(Ⅱ)'!Excel_BuiltIn_Print_Area</vt:lpstr>
      <vt:lpstr>'別10 就労定着支援・基本報酬算定区分'!Print_Area</vt:lpstr>
      <vt:lpstr>'別11 目標工賃達成加算'!Print_Area</vt:lpstr>
      <vt:lpstr>'別12 就労移行支援体制加算（生活介護・自立訓練）'!Print_Area</vt:lpstr>
      <vt:lpstr>'別12-1 就労移行支援体制加算(A型）'!Print_Area</vt:lpstr>
      <vt:lpstr>'別12-2 就労移行支援体制加算(B型）'!Print_Area</vt:lpstr>
      <vt:lpstr>'別14 食事提供体制加算'!Print_Area</vt:lpstr>
      <vt:lpstr>'別17 共同生活援助体制'!Print_Area</vt:lpstr>
      <vt:lpstr>'別18 夜間支援体制等加算　（変更・共同生活援助）'!Print_Area</vt:lpstr>
      <vt:lpstr>'別18 夜間支援体制等加算　注釈付き'!Print_Area</vt:lpstr>
      <vt:lpstr>'別19 サービス管理責任者配置等加算'!Print_Area</vt:lpstr>
      <vt:lpstr>'別3-1 視覚・聴覚言語障害者支援体制加算(Ⅰ)'!Print_Area</vt:lpstr>
      <vt:lpstr>'別3-2 視覚・聴覚言語障害者支援体制加算(Ⅱ)'!Print_Area</vt:lpstr>
      <vt:lpstr>'別4 視覚障害者に対する専門的訓練'!Print_Area</vt:lpstr>
      <vt:lpstr>'別5-1 重度障害者支援加算（生活介護・施設入所支援）'!Print_Area</vt:lpstr>
      <vt:lpstr>'別5-2 重度障害者支援加算（短期入所）'!Print_Area</vt:lpstr>
      <vt:lpstr>'別5-3 重度障害者支援加算（共同生活援助）（兼）'!Print_Area</vt:lpstr>
      <vt:lpstr>'別6 重度者支援体制加算'!Print_Area</vt:lpstr>
      <vt:lpstr>'別7-1 就労移行支援・基本報酬算定区分(Ⅰ) '!Print_Area</vt:lpstr>
      <vt:lpstr>'別7-2 就労移行支援・基本報酬算定区分（Ⅱ）'!Print_Area</vt:lpstr>
      <vt:lpstr>'別8 就労継続支援A型・基本報酬算定区分'!Print_Area</vt:lpstr>
      <vt:lpstr>'別8 別添2'!Print_Area</vt:lpstr>
      <vt:lpstr>'別8 別添2（参考様式）'!Print_Area</vt:lpstr>
      <vt:lpstr>'別8別添1【様式2-1】スコア公表様式（全体表）＜作成用＞'!Print_Area</vt:lpstr>
      <vt:lpstr>'別9 就労継続支援Ｂ型・基本報酬算定区分'!Print_Area</vt:lpstr>
      <vt:lpstr>'別９－１　経営状況確認票 (B型)'!Print_Area</vt:lpstr>
      <vt:lpstr>'別9別添　ピアサポーターの配置に関する届出書（就労Ｂ)'!Print_Area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宮崎 花梨</cp:lastModifiedBy>
  <cp:lastPrinted>2024-07-17T04:31:44Z</cp:lastPrinted>
  <dcterms:created xsi:type="dcterms:W3CDTF">2009-03-03T11:11:50Z</dcterms:created>
  <dcterms:modified xsi:type="dcterms:W3CDTF">2025-07-25T01:32:09Z</dcterms:modified>
</cp:coreProperties>
</file>