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<sst xmlns="http://schemas.openxmlformats.org/spreadsheetml/2006/main" count="363" uniqueCount="151">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</sst>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38" t="str">
        <f>IF(P_21号様式!M5="","",P_21号様式!M5)</f>
        <v/>
      </c>
      <c r="U13" s="39"/>
      <c r="V13" s="40" t="str">
        <f>IF(P_21号様式!N5="","",P_21号様式!N5)</f>
        <v/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38" t="str">
        <f>IF(P_21号様式!M7="","",P_21号様式!M7)</f>
        <v/>
      </c>
      <c r="U15" s="39"/>
      <c r="V15" s="40" t="str">
        <f>IF(P_21号様式!N7="","",P_21号様式!N7)</f>
        <v/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 t="str">
        <f>IF(P_21号様式!D8="","",P_21号様式!D8)</f>
        <v/>
      </c>
      <c r="D16" s="30" t="str">
        <f>IF(P_21号様式!E8&lt;&gt; "",TEXT(INT(P_21号様式!E8),"#,##0"),"")</f>
        <v/>
      </c>
      <c r="E16" s="31" t="str">
        <f>IF(P_21号様式!E8= "","",IF(VALUE(FIXED(P_21号様式!E8,0,TRUE))&lt;&gt;P_21号様式!E8,RIGHT(FIXED(P_21号様式!E8,3,FALSE),4),""))</f>
        <v/>
      </c>
      <c r="F16" s="30" t="str">
        <f>IF(P_21号様式!F8&lt;&gt; "",TEXT(INT(P_21号様式!F8),"#,##0"),"")</f>
        <v/>
      </c>
      <c r="G16" s="31" t="str">
        <f>IF(P_21号様式!F8= "","",IF(VALUE(FIXED(P_21号様式!F8,0,TRUE))&lt;&gt;P_21号様式!F8,RIGHT(FIXED(P_21号様式!F8,3,FALSE),4),""))</f>
        <v/>
      </c>
      <c r="H16" s="30" t="str">
        <f>IF(P_21号様式!G8&lt;&gt; "",TEXT(INT(P_21号様式!G8),"#,##0"),"")</f>
        <v/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/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/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/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/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/>
      </c>
      <c r="S16" s="31" t="str">
        <f>IF(P_21号様式!L8= "","",IF(VALUE(FIXED(P_21号様式!L8,0,TRUE))&lt;&gt;P_21号様式!L8,RIGHT(FIXED(P_21号様式!L8,3,FALSE),4),""))</f>
        <v/>
      </c>
      <c r="T16" s="38" t="str">
        <f>IF(P_21号様式!M8="","",P_21号様式!M8)</f>
        <v/>
      </c>
      <c r="U16" s="39"/>
      <c r="V16" s="40" t="str">
        <f>IF(P_21号様式!N8="","",P_21号様式!N8)</f>
        <v/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38" t="str">
        <f>IF(P_21号様式!M9="","",P_21号様式!M9)</f>
        <v/>
      </c>
      <c r="U17" s="39"/>
      <c r="V17" s="40" t="str">
        <f>IF(P_21号様式!N9="","",P_21号様式!N9)</f>
        <v/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5.9468082324328604</v>
      </c>
      <c r="D20" s="30" t="str">
        <f>IF(P_21号様式!E12&lt;&gt; "",TEXT(INT(P_21号様式!E12),"#,##0"),"")</f>
        <v>2,200</v>
      </c>
      <c r="E20" s="31" t="str">
        <f>IF(P_21号様式!E12= "","",IF(VALUE(FIXED(P_21号様式!E12,0,TRUE))&lt;&gt;P_21号様式!E12,RIGHT(FIXED(P_21号様式!E12,3,FALSE),4),""))</f>
        <v>.997</v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38" t="str">
        <f>IF(P_21号様式!M13="","",P_21号様式!M13)</f>
        <v/>
      </c>
      <c r="U21" s="39"/>
      <c r="V21" s="40" t="str">
        <f>IF(P_21号様式!N13="","",P_21号様式!N13)</f>
        <v/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 t="str">
        <f>IF(P_21号様式!D14="","",P_21号様式!D14)</f>
        <v/>
      </c>
      <c r="D22" s="30" t="str">
        <f>IF(P_21号様式!E14&lt;&gt; "",TEXT(INT(P_21号様式!E14),"#,##0"),"")</f>
        <v/>
      </c>
      <c r="E22" s="31" t="str">
        <f>IF(P_21号様式!E14= "","",IF(VALUE(FIXED(P_21号様式!E14,0,TRUE))&lt;&gt;P_21号様式!E14,RIGHT(FIXED(P_21号様式!E14,3,FALSE),4),""))</f>
        <v/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38" t="str">
        <f>IF(P_21号様式!M14="","",P_21号様式!M14)</f>
        <v/>
      </c>
      <c r="U22" s="39"/>
      <c r="V22" s="40" t="str">
        <f>IF(P_21号様式!N14="","",P_21号様式!N14)</f>
        <v/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 t="str">
        <f>IF(P_21号様式!D16="","",P_21号様式!D16)</f>
        <v/>
      </c>
      <c r="D24" s="30" t="str">
        <f>IF(P_21号様式!E16&lt;&gt; "",TEXT(INT(P_21号様式!E16),"#,##0"),"")</f>
        <v/>
      </c>
      <c r="E24" s="31" t="str">
        <f>IF(P_21号様式!E16= "","",IF(VALUE(FIXED(P_21号様式!E16,0,TRUE))&lt;&gt;P_21号様式!E16,RIGHT(FIXED(P_21号様式!E16,3,FALSE),4),""))</f>
        <v/>
      </c>
      <c r="F24" s="30" t="str">
        <f>IF(P_21号様式!F16&lt;&gt; "",TEXT(INT(P_21号様式!F16),"#,##0"),"")</f>
        <v/>
      </c>
      <c r="G24" s="31" t="str">
        <f>IF(P_21号様式!F16= "","",IF(VALUE(FIXED(P_21号様式!F16,0,TRUE))&lt;&gt;P_21号様式!F16,RIGHT(FIXED(P_21号様式!F16,3,FALSE),4),""))</f>
        <v/>
      </c>
      <c r="H24" s="30" t="str">
        <f>IF(P_21号様式!G16&lt;&gt; "",TEXT(INT(P_21号様式!G16),"#,##0"),"")</f>
        <v/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/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/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/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/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/>
      </c>
      <c r="S24" s="31" t="str">
        <f>IF(P_21号様式!L16= "","",IF(VALUE(FIXED(P_21号様式!L16,0,TRUE))&lt;&gt;P_21号様式!L16,RIGHT(FIXED(P_21号様式!L16,3,FALSE),4),""))</f>
        <v/>
      </c>
      <c r="T24" s="38" t="str">
        <f>IF(P_21号様式!M16="","",P_21号様式!M16)</f>
        <v/>
      </c>
      <c r="U24" s="39"/>
      <c r="V24" s="40" t="str">
        <f>IF(P_21号様式!N16="","",P_21号様式!N16)</f>
        <v/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38" t="str">
        <f>IF(P_21号様式!M17="","",P_21号様式!M17)</f>
        <v/>
      </c>
      <c r="U25" s="39"/>
      <c r="V25" s="40" t="str">
        <f>IF(P_21号様式!N17="","",P_21号様式!N17)</f>
        <v/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 t="str">
        <f>IF(P_21号様式!D18="","",P_21号様式!D18)</f>
        <v/>
      </c>
      <c r="D26" s="30" t="str">
        <f>IF(P_21号様式!E18&lt;&gt; "",TEXT(INT(P_21号様式!E18),"#,##0"),"")</f>
        <v/>
      </c>
      <c r="E26" s="31" t="str">
        <f>IF(P_21号様式!E18= "","",IF(VALUE(FIXED(P_21号様式!E18,0,TRUE))&lt;&gt;P_21号様式!E18,RIGHT(FIXED(P_21号様式!E18,3,FALSE),4),""))</f>
        <v/>
      </c>
      <c r="F26" s="30" t="str">
        <f>IF(P_21号様式!F18&lt;&gt; "",TEXT(INT(P_21号様式!F18),"#,##0"),"")</f>
        <v/>
      </c>
      <c r="G26" s="31" t="str">
        <f>IF(P_21号様式!F18= "","",IF(VALUE(FIXED(P_21号様式!F18,0,TRUE))&lt;&gt;P_21号様式!F18,RIGHT(FIXED(P_21号様式!F18,3,FALSE),4),""))</f>
        <v/>
      </c>
      <c r="H26" s="30" t="str">
        <f>IF(P_21号様式!G18&lt;&gt; "",TEXT(INT(P_21号様式!G18),"#,##0"),"")</f>
        <v/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/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/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/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/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/>
      </c>
      <c r="S26" s="31" t="str">
        <f>IF(P_21号様式!L18= "","",IF(VALUE(FIXED(P_21号様式!L18,0,TRUE))&lt;&gt;P_21号様式!L18,RIGHT(FIXED(P_21号様式!L18,3,FALSE),4),""))</f>
        <v/>
      </c>
      <c r="T26" s="38" t="str">
        <f>IF(P_21号様式!M18="","",P_21号様式!M18)</f>
        <v/>
      </c>
      <c r="U26" s="39"/>
      <c r="V26" s="40" t="str">
        <f>IF(P_21号様式!N18="","",P_21号様式!N18)</f>
        <v/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 t="str">
        <f>IF(P_21号様式!D19="","",P_21号様式!D19)</f>
        <v/>
      </c>
      <c r="D27" s="30" t="str">
        <f>IF(P_21号様式!E19&lt;&gt; "",TEXT(INT(P_21号様式!E19),"#,##0"),"")</f>
        <v/>
      </c>
      <c r="E27" s="31" t="str">
        <f>IF(P_21号様式!E19= "","",IF(VALUE(FIXED(P_21号様式!E19,0,TRUE))&lt;&gt;P_21号様式!E19,RIGHT(FIXED(P_21号様式!E19,3,FALSE),4),""))</f>
        <v/>
      </c>
      <c r="F27" s="30" t="str">
        <f>IF(P_21号様式!F19&lt;&gt; "",TEXT(INT(P_21号様式!F19),"#,##0"),"")</f>
        <v/>
      </c>
      <c r="G27" s="31" t="str">
        <f>IF(P_21号様式!F19= "","",IF(VALUE(FIXED(P_21号様式!F19,0,TRUE))&lt;&gt;P_21号様式!F19,RIGHT(FIXED(P_21号様式!F19,3,FALSE),4),""))</f>
        <v/>
      </c>
      <c r="H27" s="30" t="str">
        <f>IF(P_21号様式!G19&lt;&gt; "",TEXT(INT(P_21号様式!G19),"#,##0"),"")</f>
        <v/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/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/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/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/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/>
      </c>
      <c r="S27" s="31" t="str">
        <f>IF(P_21号様式!L19= "","",IF(VALUE(FIXED(P_21号様式!L19,0,TRUE))&lt;&gt;P_21号様式!L19,RIGHT(FIXED(P_21号様式!L19,3,FALSE),4),""))</f>
        <v/>
      </c>
      <c r="T27" s="38" t="str">
        <f>IF(P_21号様式!M19="","",P_21号様式!M19)</f>
        <v/>
      </c>
      <c r="U27" s="39"/>
      <c r="V27" s="40" t="str">
        <f>IF(P_21号様式!N19="","",P_21号様式!N19)</f>
        <v/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38" t="str">
        <f>IF(P_21号様式!M21="","",P_21号様式!M21)</f>
        <v/>
      </c>
      <c r="U29" s="39"/>
      <c r="V29" s="40" t="str">
        <f>IF(P_21号様式!N21="","",P_21号様式!N21)</f>
        <v/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 t="str">
        <f>IF(P_21号様式!D26="","",P_21号様式!D26)</f>
        <v/>
      </c>
      <c r="D34" s="30" t="str">
        <f>IF(P_21号様式!E26&lt;&gt; "",TEXT(INT(P_21号様式!E26),"#,##0"),"")</f>
        <v/>
      </c>
      <c r="E34" s="31" t="str">
        <f>IF(P_21号様式!E26= "","",IF(VALUE(FIXED(P_21号様式!E26,0,TRUE))&lt;&gt;P_21号様式!E26,RIGHT(FIXED(P_21号様式!E26,3,FALSE),4),""))</f>
        <v/>
      </c>
      <c r="F34" s="30" t="str">
        <f>IF(P_21号様式!F26&lt;&gt; "",TEXT(INT(P_21号様式!F26),"#,##0"),"")</f>
        <v/>
      </c>
      <c r="G34" s="31" t="str">
        <f>IF(P_21号様式!F26= "","",IF(VALUE(FIXED(P_21号様式!F26,0,TRUE))&lt;&gt;P_21号様式!F26,RIGHT(FIXED(P_21号様式!F26,3,FALSE),4),""))</f>
        <v/>
      </c>
      <c r="H34" s="30" t="str">
        <f>IF(P_21号様式!G26&lt;&gt; "",TEXT(INT(P_21号様式!G26),"#,##0"),"")</f>
        <v/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/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/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/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/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/>
      </c>
      <c r="S34" s="31" t="str">
        <f>IF(P_21号様式!L26= "","",IF(VALUE(FIXED(P_21号様式!L26,0,TRUE))&lt;&gt;P_21号様式!L26,RIGHT(FIXED(P_21号様式!L26,3,FALSE),4),""))</f>
        <v/>
      </c>
      <c r="T34" s="38" t="str">
        <f>IF(P_21号様式!M26="","",P_21号様式!M26)</f>
        <v/>
      </c>
      <c r="U34" s="39"/>
      <c r="V34" s="40" t="str">
        <f>IF(P_21号様式!N26="","",P_21号様式!N26)</f>
        <v/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0</v>
      </c>
      <c r="D35" s="30" t="str">
        <f>IF(P_21号様式!E27&lt;&gt; "",TEXT(INT(P_21号様式!E27),"#,##0"),"")</f>
        <v>0</v>
      </c>
      <c r="E35" s="31" t="str">
        <f>IF(P_21号様式!E27= "","",IF(VALUE(FIXED(P_21号様式!E27,0,TRUE))&lt;&gt;P_21号様式!E27,RIGHT(FIXED(P_21号様式!E27,3,FALSE),4),""))</f>
        <v/>
      </c>
      <c r="F35" s="30" t="str">
        <f>IF(P_21号様式!F27&lt;&gt; "",TEXT(INT(P_21号様式!F27),"#,##0"),"")</f>
        <v/>
      </c>
      <c r="G35" s="31" t="str">
        <f>IF(P_21号様式!F27= "","",IF(VALUE(FIXED(P_21号様式!F27,0,TRUE))&lt;&gt;P_21号様式!F27,RIGHT(FIXED(P_21号様式!F27,3,FALSE),4),""))</f>
        <v/>
      </c>
      <c r="H35" s="30" t="str">
        <f>IF(P_21号様式!G27&lt;&gt; "",TEXT(INT(P_21号様式!G27),"#,##0"),"")</f>
        <v/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/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/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/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/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/>
      </c>
      <c r="S35" s="31" t="str">
        <f>IF(P_21号様式!L27= "","",IF(VALUE(FIXED(P_21号様式!L27,0,TRUE))&lt;&gt;P_21号様式!L27,RIGHT(FIXED(P_21号様式!L27,3,FALSE),4),""))</f>
        <v/>
      </c>
      <c r="T35" s="38" t="str">
        <f>IF(P_21号様式!M27="","",P_21号様式!M27)</f>
        <v/>
      </c>
      <c r="U35" s="39"/>
      <c r="V35" s="40" t="str">
        <f>IF(P_21号様式!N27="","",P_21号様式!N27)</f>
        <v/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 t="str">
        <f>IF(P_21号様式!D28="","",P_21号様式!D28)</f>
        <v/>
      </c>
      <c r="D36" s="30" t="str">
        <f>IF(P_21号様式!E28&lt;&gt; "",TEXT(INT(P_21号様式!E28),"#,##0"),"")</f>
        <v/>
      </c>
      <c r="E36" s="31" t="str">
        <f>IF(P_21号様式!E28= "","",IF(VALUE(FIXED(P_21号様式!E28,0,TRUE))&lt;&gt;P_21号様式!E28,RIGHT(FIXED(P_21号様式!E28,3,FALSE),4),""))</f>
        <v/>
      </c>
      <c r="F36" s="30" t="str">
        <f>IF(P_21号様式!F28&lt;&gt; "",TEXT(INT(P_21号様式!F28),"#,##0"),"")</f>
        <v/>
      </c>
      <c r="G36" s="31" t="str">
        <f>IF(P_21号様式!F28= "","",IF(VALUE(FIXED(P_21号様式!F28,0,TRUE))&lt;&gt;P_21号様式!F28,RIGHT(FIXED(P_21号様式!F28,3,FALSE),4),""))</f>
        <v/>
      </c>
      <c r="H36" s="30" t="str">
        <f>IF(P_21号様式!G28&lt;&gt; "",TEXT(INT(P_21号様式!G28),"#,##0"),"")</f>
        <v/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/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/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/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/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/>
      </c>
      <c r="S36" s="31" t="str">
        <f>IF(P_21号様式!L28= "","",IF(VALUE(FIXED(P_21号様式!L28,0,TRUE))&lt;&gt;P_21号様式!L28,RIGHT(FIXED(P_21号様式!L28,3,FALSE),4),""))</f>
        <v/>
      </c>
      <c r="T36" s="38" t="str">
        <f>IF(P_21号様式!M28="","",P_21号様式!M28)</f>
        <v/>
      </c>
      <c r="U36" s="39"/>
      <c r="V36" s="40" t="str">
        <f>IF(P_21号様式!N28="","",P_21号様式!N28)</f>
        <v/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0</v>
      </c>
      <c r="D37" s="30" t="str">
        <f>IF(P_21号様式!E29&lt;&gt; "",TEXT(INT(P_21号様式!E29),"#,##0"),"")</f>
        <v>0</v>
      </c>
      <c r="E37" s="31" t="str">
        <f>IF(P_21号様式!E29= "","",IF(VALUE(FIXED(P_21号様式!E29,0,TRUE))&lt;&gt;P_21号様式!E29,RIGHT(FIXED(P_21号様式!E29,3,FALSE),4),""))</f>
        <v/>
      </c>
      <c r="F37" s="30" t="str">
        <f>IF(P_21号様式!F29&lt;&gt; "",TEXT(INT(P_21号様式!F29),"#,##0"),"")</f>
        <v/>
      </c>
      <c r="G37" s="31" t="str">
        <f>IF(P_21号様式!F29= "","",IF(VALUE(FIXED(P_21号様式!F29,0,TRUE))&lt;&gt;P_21号様式!F29,RIGHT(FIXED(P_21号様式!F29,3,FALSE),4),""))</f>
        <v/>
      </c>
      <c r="H37" s="30" t="str">
        <f>IF(P_21号様式!G29&lt;&gt; "",TEXT(INT(P_21号様式!G29),"#,##0"),"")</f>
        <v/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/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/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/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/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/>
      </c>
      <c r="S37" s="31" t="str">
        <f>IF(P_21号様式!L29= "","",IF(VALUE(FIXED(P_21号様式!L29,0,TRUE))&lt;&gt;P_21号様式!L29,RIGHT(FIXED(P_21号様式!L29,3,FALSE),4),""))</f>
        <v/>
      </c>
      <c r="T37" s="38" t="str">
        <f>IF(P_21号様式!M29="","",P_21号様式!M29)</f>
        <v/>
      </c>
      <c r="U37" s="39"/>
      <c r="V37" s="40" t="str">
        <f>IF(P_21号様式!N29="","",P_21号様式!N29)</f>
        <v/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 t="str">
        <f>IF(P_21号様式!D32="","",P_21号様式!D32)</f>
        <v/>
      </c>
      <c r="D40" s="30" t="str">
        <f>IF(P_21号様式!E32&lt;&gt; "",TEXT(INT(P_21号様式!E32),"#,##0"),"")</f>
        <v/>
      </c>
      <c r="E40" s="31" t="str">
        <f>IF(P_21号様式!E32= "","",IF(VALUE(FIXED(P_21号様式!E32,0,TRUE))&lt;&gt;P_21号様式!E32,RIGHT(FIXED(P_21号様式!E32,3,FALSE),4),""))</f>
        <v/>
      </c>
      <c r="F40" s="30" t="str">
        <f>IF(P_21号様式!F32&lt;&gt; "",TEXT(INT(P_21号様式!F32),"#,##0"),"")</f>
        <v/>
      </c>
      <c r="G40" s="31" t="str">
        <f>IF(P_21号様式!F32= "","",IF(VALUE(FIXED(P_21号様式!F32,0,TRUE))&lt;&gt;P_21号様式!F32,RIGHT(FIXED(P_21号様式!F32,3,FALSE),4),""))</f>
        <v/>
      </c>
      <c r="H40" s="30" t="str">
        <f>IF(P_21号様式!G32&lt;&gt; "",TEXT(INT(P_21号様式!G32),"#,##0"),"")</f>
        <v/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/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/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/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/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/>
      </c>
      <c r="S40" s="31" t="str">
        <f>IF(P_21号様式!L32= "","",IF(VALUE(FIXED(P_21号様式!L32,0,TRUE))&lt;&gt;P_21号様式!L32,RIGHT(FIXED(P_21号様式!L32,3,FALSE),4),""))</f>
        <v/>
      </c>
      <c r="T40" s="38" t="str">
        <f>IF(P_21号様式!M32="","",P_21号様式!M32)</f>
        <v/>
      </c>
      <c r="U40" s="39"/>
      <c r="V40" s="40" t="str">
        <f>IF(P_21号様式!N32="","",P_21号様式!N32)</f>
        <v/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0</v>
      </c>
      <c r="D41" s="30" t="str">
        <f>IF(P_21号様式!E33&lt;&gt; "",TEXT(INT(P_21号様式!E33),"#,##0"),"")</f>
        <v>0</v>
      </c>
      <c r="E41" s="31" t="str">
        <f>IF(P_21号様式!E33= "","",IF(VALUE(FIXED(P_21号様式!E33,0,TRUE))&lt;&gt;P_21号様式!E33,RIGHT(FIXED(P_21号様式!E33,3,FALSE),4),""))</f>
        <v/>
      </c>
      <c r="F41" s="30" t="str">
        <f>IF(P_21号様式!F33&lt;&gt; "",TEXT(INT(P_21号様式!F33),"#,##0"),"")</f>
        <v/>
      </c>
      <c r="G41" s="31" t="str">
        <f>IF(P_21号様式!F33= "","",IF(VALUE(FIXED(P_21号様式!F33,0,TRUE))&lt;&gt;P_21号様式!F33,RIGHT(FIXED(P_21号様式!F33,3,FALSE),4),""))</f>
        <v/>
      </c>
      <c r="H41" s="30" t="str">
        <f>IF(P_21号様式!G33&lt;&gt; "",TEXT(INT(P_21号様式!G33),"#,##0"),"")</f>
        <v/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/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/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/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/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/>
      </c>
      <c r="S41" s="31" t="str">
        <f>IF(P_21号様式!L33= "","",IF(VALUE(FIXED(P_21号様式!L33,0,TRUE))&lt;&gt;P_21号様式!L33,RIGHT(FIXED(P_21号様式!L33,3,FALSE),4),""))</f>
        <v/>
      </c>
      <c r="T41" s="38" t="str">
        <f>IF(P_21号様式!M33="","",P_21号様式!M33)</f>
        <v/>
      </c>
      <c r="U41" s="39"/>
      <c r="V41" s="40" t="str">
        <f>IF(P_21号様式!N33="","",P_21号様式!N33)</f>
        <v/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 t="str">
        <f>IF(P_21号様式!D34="","",P_21号様式!D34)</f>
        <v/>
      </c>
      <c r="D42" s="30" t="str">
        <f>IF(P_21号様式!E34&lt;&gt; "",TEXT(INT(P_21号様式!E34),"#,##0"),"")</f>
        <v/>
      </c>
      <c r="E42" s="31" t="str">
        <f>IF(P_21号様式!E34= "","",IF(VALUE(FIXED(P_21号様式!E34,0,TRUE))&lt;&gt;P_21号様式!E34,RIGHT(FIXED(P_21号様式!E34,3,FALSE),4),""))</f>
        <v/>
      </c>
      <c r="F42" s="30" t="str">
        <f>IF(P_21号様式!F34&lt;&gt; "",TEXT(INT(P_21号様式!F34),"#,##0"),"")</f>
        <v/>
      </c>
      <c r="G42" s="31" t="str">
        <f>IF(P_21号様式!F34= "","",IF(VALUE(FIXED(P_21号様式!F34,0,TRUE))&lt;&gt;P_21号様式!F34,RIGHT(FIXED(P_21号様式!F34,3,FALSE),4),""))</f>
        <v/>
      </c>
      <c r="H42" s="30" t="str">
        <f>IF(P_21号様式!G34&lt;&gt; "",TEXT(INT(P_21号様式!G34),"#,##0"),"")</f>
        <v/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/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/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/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/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/>
      </c>
      <c r="S42" s="31" t="str">
        <f>IF(P_21号様式!L34= "","",IF(VALUE(FIXED(P_21号様式!L34,0,TRUE))&lt;&gt;P_21号様式!L34,RIGHT(FIXED(P_21号様式!L34,3,FALSE),4),""))</f>
        <v/>
      </c>
      <c r="T42" s="38" t="str">
        <f>IF(P_21号様式!M34="","",P_21号様式!M34)</f>
        <v/>
      </c>
      <c r="U42" s="39"/>
      <c r="V42" s="40" t="str">
        <f>IF(P_21号様式!N34="","",P_21号様式!N34)</f>
        <v/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38" t="str">
        <f>IF(P_21号様式!M37="","",P_21号様式!M37)</f>
        <v/>
      </c>
      <c r="U45" s="39"/>
      <c r="V45" s="40" t="str">
        <f>IF(P_21号様式!N37="","",P_21号様式!N37)</f>
        <v/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45.7784911717496</v>
      </c>
      <c r="D46" s="30" t="str">
        <f>IF(P_21号様式!E38&lt;&gt; "",TEXT(INT(P_21号様式!E38),"#,##0"),"")</f>
        <v>6,660</v>
      </c>
      <c r="E46" s="31" t="str">
        <f>IF(P_21号様式!E38= "","",IF(VALUE(FIXED(P_21号様式!E38,0,TRUE))&lt;&gt;P_21号様式!E38,RIGHT(FIXED(P_21号様式!E38,3,FALSE),4),""))</f>
        <v>.994</v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38" t="str">
        <f>IF(P_21号様式!M38="","",P_21号様式!M38)</f>
        <v/>
      </c>
      <c r="U46" s="39"/>
      <c r="V46" s="40" t="str">
        <f>IF(P_21号様式!N38="","",P_21号様式!N38)</f>
        <v/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52.086733504313401</v>
      </c>
      <c r="D50" s="30" t="str">
        <f>IF(P_21号様式!E42&lt;&gt; "",TEXT(INT(P_21号様式!E42),"#,##0"),"")</f>
        <v>6,443</v>
      </c>
      <c r="E50" s="31" t="str">
        <f>IF(P_21号様式!E42= "","",IF(VALUE(FIXED(P_21号様式!E42,0,TRUE))&lt;&gt;P_21号様式!E42,RIGHT(FIXED(P_21号様式!E42,3,FALSE),4),""))</f>
        <v>.992</v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8.2269967187558901</v>
      </c>
      <c r="D55" s="19" t="str">
        <f>IF(P_21号様式!AA2&lt;&gt; "",TEXT(INT(P_21号様式!AA2),"#,##0"),"")</f>
        <v>44,104</v>
      </c>
      <c r="E55" s="12" t="str">
        <f>IF(P_21号様式!AA2= "","",IF(VALUE(FIXED(P_21号様式!AA2,0,TRUE))&lt;&gt;P_21号様式!AA2,RIGHT(FIXED(P_21号様式!AA2,3,FALSE),4),""))</f>
        <v>.968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31.561750495324802</v>
      </c>
      <c r="D56" s="19" t="str">
        <f>IF(P_21号様式!AL2&lt;&gt; "",TEXT(INT(P_21号様式!AL2),"#,##0"),"")</f>
        <v>25,917</v>
      </c>
      <c r="E56" s="12" t="str">
        <f>IF(P_21号様式!AL2= "","",IF(VALUE(FIXED(P_21号様式!AL2,0,TRUE))&lt;&gt;P_21号様式!AL2,RIGHT(FIXED(P_21号様式!AL2,3,FALSE),4),""))</f>
        <v>.973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11.3585898480504</v>
      </c>
      <c r="D57" s="19" t="str">
        <f>IF(P_21号様式!AW2&lt;&gt; "",TEXT(INT(P_21号様式!AW2),"#,##0"),"")</f>
        <v>70,022</v>
      </c>
      <c r="E57" s="12" t="str">
        <f>IF(P_21号様式!AW2= "","",IF(VALUE(FIXED(P_21号様式!AW2,0,TRUE))&lt;&gt;P_21号様式!AW2,RIGHT(FIXED(P_21号様式!AW2,3,FALSE),4),""))</f>
        <v>.941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 t="str">
        <f>IF(P_21号様式!D45="","",P_21号様式!D45)</f>
        <v/>
      </c>
      <c r="D67" s="30" t="str">
        <f>IF(P_21号様式!E45&lt;&gt; "",TEXT(INT(P_21号様式!E45),"#,##0"),"")</f>
        <v/>
      </c>
      <c r="E67" s="31" t="str">
        <f>IF(P_21号様式!E45= "","",IF(VALUE(FIXED(P_21号様式!E45,0,TRUE))&lt;&gt;P_21号様式!E45,RIGHT(FIXED(P_21号様式!E45,3,FALSE),4),""))</f>
        <v/>
      </c>
      <c r="F67" s="30" t="str">
        <f>IF(P_21号様式!F45&lt;&gt; "",TEXT(INT(P_21号様式!F45),"#,##0"),"")</f>
        <v/>
      </c>
      <c r="G67" s="31" t="str">
        <f>IF(P_21号様式!F45= "","",IF(VALUE(FIXED(P_21号様式!F45,0,TRUE))&lt;&gt;P_21号様式!F45,RIGHT(FIXED(P_21号様式!F45,3,FALSE),4),""))</f>
        <v/>
      </c>
      <c r="H67" s="30" t="str">
        <f>IF(P_21号様式!G45&lt;&gt; "",TEXT(INT(P_21号様式!G45),"#,##0"),"")</f>
        <v/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/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/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/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/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/>
      </c>
      <c r="S67" s="31" t="str">
        <f>IF(P_21号様式!L45= "","",IF(VALUE(FIXED(P_21号様式!L45,0,TRUE))&lt;&gt;P_21号様式!L45,RIGHT(FIXED(P_21号様式!L45,3,FALSE),4),""))</f>
        <v/>
      </c>
      <c r="T67" s="38" t="str">
        <f>IF(P_21号様式!M45="","",P_21号様式!M45)</f>
        <v/>
      </c>
      <c r="U67" s="39"/>
      <c r="V67" s="40" t="str">
        <f>IF(P_21号様式!N45="","",P_21号様式!N45)</f>
        <v/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 t="str">
        <f>IF(P_21号様式!D46="","",P_21号様式!D46)</f>
        <v/>
      </c>
      <c r="D68" s="30" t="str">
        <f>IF(P_21号様式!E46&lt;&gt; "",TEXT(INT(P_21号様式!E46),"#,##0"),"")</f>
        <v/>
      </c>
      <c r="E68" s="31" t="str">
        <f>IF(P_21号様式!E46= "","",IF(VALUE(FIXED(P_21号様式!E46,0,TRUE))&lt;&gt;P_21号様式!E46,RIGHT(FIXED(P_21号様式!E46,3,FALSE),4),""))</f>
        <v/>
      </c>
      <c r="F68" s="30" t="str">
        <f>IF(P_21号様式!F46&lt;&gt; "",TEXT(INT(P_21号様式!F46),"#,##0"),"")</f>
        <v/>
      </c>
      <c r="G68" s="31" t="str">
        <f>IF(P_21号様式!F46= "","",IF(VALUE(FIXED(P_21号様式!F46,0,TRUE))&lt;&gt;P_21号様式!F46,RIGHT(FIXED(P_21号様式!F46,3,FALSE),4),""))</f>
        <v/>
      </c>
      <c r="H68" s="30" t="str">
        <f>IF(P_21号様式!G46&lt;&gt; "",TEXT(INT(P_21号様式!G46),"#,##0"),"")</f>
        <v/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/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/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/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/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/>
      </c>
      <c r="S68" s="31" t="str">
        <f>IF(P_21号様式!L46= "","",IF(VALUE(FIXED(P_21号様式!L46,0,TRUE))&lt;&gt;P_21号様式!L46,RIGHT(FIXED(P_21号様式!L46,3,FALSE),4),""))</f>
        <v/>
      </c>
      <c r="T68" s="38" t="str">
        <f>IF(P_21号様式!M46="","",P_21号様式!M46)</f>
        <v/>
      </c>
      <c r="U68" s="39"/>
      <c r="V68" s="40" t="str">
        <f>IF(P_21号様式!N46="","",P_21号様式!N46)</f>
        <v/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 t="str">
        <f>IF(P_21号様式!D49="","",P_21号様式!D49)</f>
        <v/>
      </c>
      <c r="D71" s="30" t="str">
        <f>IF(P_21号様式!E49&lt;&gt; "",TEXT(INT(P_21号様式!E49),"#,##0"),"")</f>
        <v/>
      </c>
      <c r="E71" s="31" t="str">
        <f>IF(P_21号様式!E49= "","",IF(VALUE(FIXED(P_21号様式!E49,0,TRUE))&lt;&gt;P_21号様式!E49,RIGHT(FIXED(P_21号様式!E49,3,FALSE),4),""))</f>
        <v/>
      </c>
      <c r="F71" s="30" t="str">
        <f>IF(P_21号様式!F49&lt;&gt; "",TEXT(INT(P_21号様式!F49),"#,##0"),"")</f>
        <v/>
      </c>
      <c r="G71" s="31" t="str">
        <f>IF(P_21号様式!F49= "","",IF(VALUE(FIXED(P_21号様式!F49,0,TRUE))&lt;&gt;P_21号様式!F49,RIGHT(FIXED(P_21号様式!F49,3,FALSE),4),""))</f>
        <v/>
      </c>
      <c r="H71" s="30" t="str">
        <f>IF(P_21号様式!G49&lt;&gt; "",TEXT(INT(P_21号様式!G49),"#,##0"),"")</f>
        <v/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/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/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/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/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/>
      </c>
      <c r="S71" s="31" t="str">
        <f>IF(P_21号様式!L49= "","",IF(VALUE(FIXED(P_21号様式!L49,0,TRUE))&lt;&gt;P_21号様式!L49,RIGHT(FIXED(P_21号様式!L49,3,FALSE),4),""))</f>
        <v/>
      </c>
      <c r="T71" s="38" t="str">
        <f>IF(P_21号様式!M49="","",P_21号様式!M49)</f>
        <v/>
      </c>
      <c r="U71" s="39"/>
      <c r="V71" s="40" t="str">
        <f>IF(P_21号様式!N49="","",P_21号様式!N49)</f>
        <v/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 t="str">
        <f>IF(P_21号様式!D50="","",P_21号様式!D50)</f>
        <v/>
      </c>
      <c r="D72" s="30" t="str">
        <f>IF(P_21号様式!E50&lt;&gt; "",TEXT(INT(P_21号様式!E50),"#,##0"),"")</f>
        <v/>
      </c>
      <c r="E72" s="31" t="str">
        <f>IF(P_21号様式!E50= "","",IF(VALUE(FIXED(P_21号様式!E50,0,TRUE))&lt;&gt;P_21号様式!E50,RIGHT(FIXED(P_21号様式!E50,3,FALSE),4),""))</f>
        <v/>
      </c>
      <c r="F72" s="30" t="str">
        <f>IF(P_21号様式!F50&lt;&gt; "",TEXT(INT(P_21号様式!F50),"#,##0"),"")</f>
        <v/>
      </c>
      <c r="G72" s="31" t="str">
        <f>IF(P_21号様式!F50= "","",IF(VALUE(FIXED(P_21号様式!F50,0,TRUE))&lt;&gt;P_21号様式!F50,RIGHT(FIXED(P_21号様式!F50,3,FALSE),4),""))</f>
        <v/>
      </c>
      <c r="H72" s="30" t="str">
        <f>IF(P_21号様式!G50&lt;&gt; "",TEXT(INT(P_21号様式!G50),"#,##0"),"")</f>
        <v/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/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/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/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/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/>
      </c>
      <c r="S72" s="31" t="str">
        <f>IF(P_21号様式!L50= "","",IF(VALUE(FIXED(P_21号様式!L50,0,TRUE))&lt;&gt;P_21号様式!L50,RIGHT(FIXED(P_21号様式!L50,3,FALSE),4),""))</f>
        <v/>
      </c>
      <c r="T72" s="38" t="str">
        <f>IF(P_21号様式!M50="","",P_21号様式!M50)</f>
        <v/>
      </c>
      <c r="U72" s="39"/>
      <c r="V72" s="40" t="str">
        <f>IF(P_21号様式!N50="","",P_21号様式!N50)</f>
        <v/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 t="str">
        <f>IF(P_21号様式!D51="","",P_21号様式!D51)</f>
        <v/>
      </c>
      <c r="D73" s="30" t="str">
        <f>IF(P_21号様式!E51&lt;&gt; "",TEXT(INT(P_21号様式!E51),"#,##0"),"")</f>
        <v/>
      </c>
      <c r="E73" s="31" t="str">
        <f>IF(P_21号様式!E51= "","",IF(VALUE(FIXED(P_21号様式!E51,0,TRUE))&lt;&gt;P_21号様式!E51,RIGHT(FIXED(P_21号様式!E51,3,FALSE),4),""))</f>
        <v/>
      </c>
      <c r="F73" s="30" t="str">
        <f>IF(P_21号様式!F51&lt;&gt; "",TEXT(INT(P_21号様式!F51),"#,##0"),"")</f>
        <v/>
      </c>
      <c r="G73" s="31" t="str">
        <f>IF(P_21号様式!F51= "","",IF(VALUE(FIXED(P_21号様式!F51,0,TRUE))&lt;&gt;P_21号様式!F51,RIGHT(FIXED(P_21号様式!F51,3,FALSE),4),""))</f>
        <v/>
      </c>
      <c r="H73" s="30" t="str">
        <f>IF(P_21号様式!G51&lt;&gt; "",TEXT(INT(P_21号様式!G51),"#,##0"),"")</f>
        <v/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/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/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/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/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/>
      </c>
      <c r="S73" s="31" t="str">
        <f>IF(P_21号様式!L51= "","",IF(VALUE(FIXED(P_21号様式!L51,0,TRUE))&lt;&gt;P_21号様式!L51,RIGHT(FIXED(P_21号様式!L51,3,FALSE),4),""))</f>
        <v/>
      </c>
      <c r="T73" s="38" t="str">
        <f>IF(P_21号様式!M51="","",P_21号様式!M51)</f>
        <v/>
      </c>
      <c r="U73" s="39"/>
      <c r="V73" s="40" t="str">
        <f>IF(P_21号様式!N51="","",P_21号様式!N51)</f>
        <v/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26.265364591355802</v>
      </c>
      <c r="D76" s="30" t="str">
        <f>IF(P_21号様式!E54&lt;&gt; "",TEXT(INT(P_21号様式!E54),"#,##0"),"")</f>
        <v>8,164</v>
      </c>
      <c r="E76" s="31" t="str">
        <f>IF(P_21号様式!E54= "","",IF(VALUE(FIXED(P_21号様式!E54,0,TRUE))&lt;&gt;P_21号様式!E54,RIGHT(FIXED(P_21号様式!E54,3,FALSE),4),""))</f>
        <v>.991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8.2269967187558901</v>
      </c>
      <c r="D112" s="19" t="str">
        <f>IF(P_21号様式!AA45&lt;&gt; "",TEXT(INT(P_21号様式!AA45),"#,##0"),"")</f>
        <v>44,104</v>
      </c>
      <c r="E112" s="12" t="str">
        <f>IF(P_21号様式!AA45= "","",IF(VALUE(FIXED(P_21号様式!AA45,0,TRUE))&lt;&gt;P_21号様式!AA45,RIGHT(FIXED(P_21号様式!AA45,3,FALSE),4),""))</f>
        <v>.968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31.561750495324802</v>
      </c>
      <c r="D113" s="19" t="str">
        <f>IF(P_21号様式!AL45&lt;&gt; "",TEXT(INT(P_21号様式!AL45),"#,##0"),"")</f>
        <v>25,917</v>
      </c>
      <c r="E113" s="12" t="str">
        <f>IF(P_21号様式!AL45= "","",IF(VALUE(FIXED(P_21号様式!AL45,0,TRUE))&lt;&gt;P_21号様式!AL45,RIGHT(FIXED(P_21号様式!AL45,3,FALSE),4),""))</f>
        <v>.973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11.3585898480504</v>
      </c>
      <c r="D114" s="19" t="str">
        <f>IF(P_21号様式!AW45&lt;&gt; "",TEXT(INT(P_21号様式!AW45),"#,##0"),"")</f>
        <v>70,022</v>
      </c>
      <c r="E114" s="12" t="str">
        <f>IF(P_21号様式!AW45= "","",IF(VALUE(FIXED(P_21号様式!AW45,0,TRUE))&lt;&gt;P_21号様式!AW45,RIGHT(FIXED(P_21号様式!AW45,3,FALSE),4),""))</f>
        <v>.941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8.2269967187558901</v>
      </c>
      <c r="AA2">
        <v>44104.968000000001</v>
      </c>
      <c r="AJ2" s="32"/>
      <c r="AK2">
        <v>31.561750495324802</v>
      </c>
      <c r="AL2">
        <v>25917.973000000002</v>
      </c>
      <c r="AU2" s="32"/>
      <c r="AV2">
        <v>11.3585898480504</v>
      </c>
      <c r="AW2">
        <v>70022.941000000006</v>
      </c>
      <c r="BF2" s="32"/>
      <c r="BG2" t="s">
        <v>97</v>
      </c>
      <c r="BH2" t="s">
        <v>98</v>
      </c>
      <c r="BI2" s="32">
        <v>0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8.2269967187558901</v>
      </c>
      <c r="AA3">
        <v>44104.968000000001</v>
      </c>
      <c r="AJ3" s="32"/>
      <c r="AK3">
        <v>31.561750495324802</v>
      </c>
      <c r="AL3">
        <v>25917.973000000002</v>
      </c>
      <c r="AU3" s="32"/>
      <c r="AV3">
        <v>11.3585898480504</v>
      </c>
      <c r="AW3">
        <v>70022.941000000006</v>
      </c>
      <c r="BF3" s="32"/>
      <c r="BG3" t="s">
        <v>97</v>
      </c>
      <c r="BH3" t="s">
        <v>98</v>
      </c>
      <c r="BI3" s="32">
        <v>0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8.2269967187558901</v>
      </c>
      <c r="AA4">
        <v>44104.968000000001</v>
      </c>
      <c r="AJ4" s="32"/>
      <c r="AK4">
        <v>31.561750495324802</v>
      </c>
      <c r="AL4">
        <v>25917.973000000002</v>
      </c>
      <c r="AU4" s="32"/>
      <c r="AV4">
        <v>11.3585898480504</v>
      </c>
      <c r="AW4">
        <v>70022.941000000006</v>
      </c>
      <c r="BF4" s="32"/>
      <c r="BG4" t="s">
        <v>97</v>
      </c>
      <c r="BH4" t="s">
        <v>98</v>
      </c>
      <c r="BI4" s="32">
        <v>0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8.2269967187558901</v>
      </c>
      <c r="AA5">
        <v>44104.968000000001</v>
      </c>
      <c r="AJ5" s="32"/>
      <c r="AK5">
        <v>31.561750495324802</v>
      </c>
      <c r="AL5">
        <v>25917.973000000002</v>
      </c>
      <c r="AU5" s="32"/>
      <c r="AV5">
        <v>11.3585898480504</v>
      </c>
      <c r="AW5">
        <v>70022.941000000006</v>
      </c>
      <c r="BF5" s="32"/>
      <c r="BG5" t="s">
        <v>97</v>
      </c>
      <c r="BH5" t="s">
        <v>98</v>
      </c>
      <c r="BI5" s="32">
        <v>0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8.2269967187558901</v>
      </c>
      <c r="AA6">
        <v>44104.968000000001</v>
      </c>
      <c r="AJ6" s="32"/>
      <c r="AK6">
        <v>31.561750495324802</v>
      </c>
      <c r="AL6">
        <v>25917.973000000002</v>
      </c>
      <c r="AU6" s="32"/>
      <c r="AV6">
        <v>11.3585898480504</v>
      </c>
      <c r="AW6">
        <v>70022.941000000006</v>
      </c>
      <c r="BF6" s="32"/>
      <c r="BG6" t="s">
        <v>97</v>
      </c>
      <c r="BH6" t="s">
        <v>98</v>
      </c>
      <c r="BI6" s="32">
        <v>0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8.2269967187558901</v>
      </c>
      <c r="AA7">
        <v>44104.968000000001</v>
      </c>
      <c r="AJ7" s="32"/>
      <c r="AK7">
        <v>31.561750495324802</v>
      </c>
      <c r="AL7">
        <v>25917.973000000002</v>
      </c>
      <c r="AU7" s="32"/>
      <c r="AV7">
        <v>11.3585898480504</v>
      </c>
      <c r="AW7">
        <v>70022.941000000006</v>
      </c>
      <c r="BF7" s="32"/>
      <c r="BG7" t="s">
        <v>97</v>
      </c>
      <c r="BH7" t="s">
        <v>98</v>
      </c>
      <c r="BI7" s="32">
        <v>0</v>
      </c>
    </row>
    <row r="8" spans="1:61" x14ac:dyDescent="0.15">
      <c r="A8">
        <v>1</v>
      </c>
      <c r="B8">
        <v>7</v>
      </c>
      <c r="C8" t="s">
        <v>104</v>
      </c>
      <c r="N8" s="32"/>
      <c r="Y8" s="32"/>
      <c r="Z8">
        <v>8.2269967187558901</v>
      </c>
      <c r="AA8">
        <v>44104.968000000001</v>
      </c>
      <c r="AJ8" s="32"/>
      <c r="AK8">
        <v>31.561750495324802</v>
      </c>
      <c r="AL8">
        <v>25917.973000000002</v>
      </c>
      <c r="AU8" s="32"/>
      <c r="AV8">
        <v>11.3585898480504</v>
      </c>
      <c r="AW8">
        <v>70022.941000000006</v>
      </c>
      <c r="BF8" s="32"/>
      <c r="BG8" t="s">
        <v>97</v>
      </c>
      <c r="BH8" t="s">
        <v>98</v>
      </c>
      <c r="BI8" s="32">
        <v>0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8.2269967187558901</v>
      </c>
      <c r="AA9">
        <v>44104.968000000001</v>
      </c>
      <c r="AJ9" s="32"/>
      <c r="AK9">
        <v>31.561750495324802</v>
      </c>
      <c r="AL9">
        <v>25917.973000000002</v>
      </c>
      <c r="AU9" s="32"/>
      <c r="AV9">
        <v>11.3585898480504</v>
      </c>
      <c r="AW9">
        <v>70022.941000000006</v>
      </c>
      <c r="BF9" s="32"/>
      <c r="BG9" t="s">
        <v>97</v>
      </c>
      <c r="BH9" t="s">
        <v>98</v>
      </c>
      <c r="BI9" s="32">
        <v>0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8.2269967187558901</v>
      </c>
      <c r="AA10">
        <v>44104.968000000001</v>
      </c>
      <c r="AJ10" s="32"/>
      <c r="AK10">
        <v>31.561750495324802</v>
      </c>
      <c r="AL10">
        <v>25917.973000000002</v>
      </c>
      <c r="AU10" s="32"/>
      <c r="AV10">
        <v>11.3585898480504</v>
      </c>
      <c r="AW10">
        <v>70022.941000000006</v>
      </c>
      <c r="BF10" s="32"/>
      <c r="BG10" t="s">
        <v>97</v>
      </c>
      <c r="BH10" t="s">
        <v>98</v>
      </c>
      <c r="BI10" s="32">
        <v>0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8.2269967187558901</v>
      </c>
      <c r="AA11">
        <v>44104.968000000001</v>
      </c>
      <c r="AJ11" s="32"/>
      <c r="AK11">
        <v>31.561750495324802</v>
      </c>
      <c r="AL11">
        <v>25917.973000000002</v>
      </c>
      <c r="AU11" s="32"/>
      <c r="AV11">
        <v>11.3585898480504</v>
      </c>
      <c r="AW11">
        <v>70022.941000000006</v>
      </c>
      <c r="BF11" s="32"/>
      <c r="BG11" t="s">
        <v>97</v>
      </c>
      <c r="BH11" t="s">
        <v>98</v>
      </c>
      <c r="BI11" s="32">
        <v>0</v>
      </c>
    </row>
    <row r="12" spans="1:61" x14ac:dyDescent="0.15">
      <c r="A12">
        <v>1</v>
      </c>
      <c r="B12">
        <v>11</v>
      </c>
      <c r="C12" t="s">
        <v>108</v>
      </c>
      <c r="D12">
        <v>5.9468082324328604</v>
      </c>
      <c r="E12">
        <v>2200.9969999999998</v>
      </c>
      <c r="N12" s="32"/>
      <c r="Y12" s="32"/>
      <c r="Z12">
        <v>8.2269967187558901</v>
      </c>
      <c r="AA12">
        <v>44104.968000000001</v>
      </c>
      <c r="AJ12" s="32"/>
      <c r="AK12">
        <v>31.561750495324802</v>
      </c>
      <c r="AL12">
        <v>25917.973000000002</v>
      </c>
      <c r="AU12" s="32"/>
      <c r="AV12">
        <v>11.3585898480504</v>
      </c>
      <c r="AW12">
        <v>70022.941000000006</v>
      </c>
      <c r="BF12" s="32"/>
      <c r="BG12" t="s">
        <v>97</v>
      </c>
      <c r="BH12" t="s">
        <v>98</v>
      </c>
      <c r="BI12" s="32">
        <v>0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8.2269967187558901</v>
      </c>
      <c r="AA13">
        <v>44104.968000000001</v>
      </c>
      <c r="AJ13" s="32"/>
      <c r="AK13">
        <v>31.561750495324802</v>
      </c>
      <c r="AL13">
        <v>25917.973000000002</v>
      </c>
      <c r="AU13" s="32"/>
      <c r="AV13">
        <v>11.3585898480504</v>
      </c>
      <c r="AW13">
        <v>70022.941000000006</v>
      </c>
      <c r="BF13" s="32"/>
      <c r="BG13" t="s">
        <v>97</v>
      </c>
      <c r="BH13" t="s">
        <v>98</v>
      </c>
      <c r="BI13" s="32">
        <v>0</v>
      </c>
    </row>
    <row r="14" spans="1:61" x14ac:dyDescent="0.15">
      <c r="A14">
        <v>1</v>
      </c>
      <c r="B14">
        <v>13</v>
      </c>
      <c r="C14" t="s">
        <v>110</v>
      </c>
      <c r="N14" s="32"/>
      <c r="Y14" s="32"/>
      <c r="Z14">
        <v>8.2269967187558901</v>
      </c>
      <c r="AA14">
        <v>44104.968000000001</v>
      </c>
      <c r="AJ14" s="32"/>
      <c r="AK14">
        <v>31.561750495324802</v>
      </c>
      <c r="AL14">
        <v>25917.973000000002</v>
      </c>
      <c r="AU14" s="32"/>
      <c r="AV14">
        <v>11.3585898480504</v>
      </c>
      <c r="AW14">
        <v>70022.941000000006</v>
      </c>
      <c r="BF14" s="32"/>
      <c r="BG14" t="s">
        <v>97</v>
      </c>
      <c r="BH14" t="s">
        <v>98</v>
      </c>
      <c r="BI14" s="32">
        <v>0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8.2269967187558901</v>
      </c>
      <c r="AA15">
        <v>44104.968000000001</v>
      </c>
      <c r="AJ15" s="32"/>
      <c r="AK15">
        <v>31.561750495324802</v>
      </c>
      <c r="AL15">
        <v>25917.973000000002</v>
      </c>
      <c r="AU15" s="32"/>
      <c r="AV15">
        <v>11.3585898480504</v>
      </c>
      <c r="AW15">
        <v>70022.941000000006</v>
      </c>
      <c r="BF15" s="32"/>
      <c r="BG15" t="s">
        <v>97</v>
      </c>
      <c r="BH15" t="s">
        <v>98</v>
      </c>
      <c r="BI15" s="32">
        <v>0</v>
      </c>
    </row>
    <row r="16" spans="1:61" x14ac:dyDescent="0.15">
      <c r="A16">
        <v>1</v>
      </c>
      <c r="B16">
        <v>15</v>
      </c>
      <c r="C16" t="s">
        <v>112</v>
      </c>
      <c r="N16" s="32"/>
      <c r="Y16" s="32"/>
      <c r="Z16">
        <v>8.2269967187558901</v>
      </c>
      <c r="AA16">
        <v>44104.968000000001</v>
      </c>
      <c r="AJ16" s="32"/>
      <c r="AK16">
        <v>31.561750495324802</v>
      </c>
      <c r="AL16">
        <v>25917.973000000002</v>
      </c>
      <c r="AU16" s="32"/>
      <c r="AV16">
        <v>11.3585898480504</v>
      </c>
      <c r="AW16">
        <v>70022.941000000006</v>
      </c>
      <c r="BF16" s="32"/>
      <c r="BG16" t="s">
        <v>97</v>
      </c>
      <c r="BH16" t="s">
        <v>98</v>
      </c>
      <c r="BI16" s="32">
        <v>0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8.2269967187558901</v>
      </c>
      <c r="AA17">
        <v>44104.968000000001</v>
      </c>
      <c r="AJ17" s="32"/>
      <c r="AK17">
        <v>31.561750495324802</v>
      </c>
      <c r="AL17">
        <v>25917.973000000002</v>
      </c>
      <c r="AU17" s="32"/>
      <c r="AV17">
        <v>11.3585898480504</v>
      </c>
      <c r="AW17">
        <v>70022.941000000006</v>
      </c>
      <c r="BF17" s="32"/>
      <c r="BG17" t="s">
        <v>97</v>
      </c>
      <c r="BH17" t="s">
        <v>98</v>
      </c>
      <c r="BI17" s="32">
        <v>0</v>
      </c>
    </row>
    <row r="18" spans="1:61" x14ac:dyDescent="0.15">
      <c r="A18">
        <v>1</v>
      </c>
      <c r="B18">
        <v>17</v>
      </c>
      <c r="C18" t="s">
        <v>114</v>
      </c>
      <c r="N18" s="32"/>
      <c r="Y18" s="32"/>
      <c r="Z18">
        <v>8.2269967187558901</v>
      </c>
      <c r="AA18">
        <v>44104.968000000001</v>
      </c>
      <c r="AJ18" s="32"/>
      <c r="AK18">
        <v>31.561750495324802</v>
      </c>
      <c r="AL18">
        <v>25917.973000000002</v>
      </c>
      <c r="AU18" s="32"/>
      <c r="AV18">
        <v>11.3585898480504</v>
      </c>
      <c r="AW18">
        <v>70022.941000000006</v>
      </c>
      <c r="BF18" s="32"/>
      <c r="BG18" t="s">
        <v>97</v>
      </c>
      <c r="BH18" t="s">
        <v>98</v>
      </c>
      <c r="BI18" s="32">
        <v>0</v>
      </c>
    </row>
    <row r="19" spans="1:61" x14ac:dyDescent="0.15">
      <c r="A19">
        <v>1</v>
      </c>
      <c r="B19">
        <v>18</v>
      </c>
      <c r="C19" t="s">
        <v>115</v>
      </c>
      <c r="N19" s="32"/>
      <c r="Y19" s="32"/>
      <c r="Z19">
        <v>8.2269967187558901</v>
      </c>
      <c r="AA19">
        <v>44104.968000000001</v>
      </c>
      <c r="AJ19" s="32"/>
      <c r="AK19">
        <v>31.561750495324802</v>
      </c>
      <c r="AL19">
        <v>25917.973000000002</v>
      </c>
      <c r="AU19" s="32"/>
      <c r="AV19">
        <v>11.3585898480504</v>
      </c>
      <c r="AW19">
        <v>70022.941000000006</v>
      </c>
      <c r="BF19" s="32"/>
      <c r="BG19" t="s">
        <v>97</v>
      </c>
      <c r="BH19" t="s">
        <v>98</v>
      </c>
      <c r="BI19" s="32">
        <v>0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8.2269967187558901</v>
      </c>
      <c r="AA20">
        <v>44104.968000000001</v>
      </c>
      <c r="AJ20" s="32"/>
      <c r="AK20">
        <v>31.561750495324802</v>
      </c>
      <c r="AL20">
        <v>25917.973000000002</v>
      </c>
      <c r="AU20" s="32"/>
      <c r="AV20">
        <v>11.3585898480504</v>
      </c>
      <c r="AW20">
        <v>70022.941000000006</v>
      </c>
      <c r="BF20" s="32"/>
      <c r="BG20" t="s">
        <v>97</v>
      </c>
      <c r="BH20" t="s">
        <v>98</v>
      </c>
      <c r="BI20" s="32">
        <v>0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8.2269967187558901</v>
      </c>
      <c r="AA21">
        <v>44104.968000000001</v>
      </c>
      <c r="AJ21" s="32"/>
      <c r="AK21">
        <v>31.561750495324802</v>
      </c>
      <c r="AL21">
        <v>25917.973000000002</v>
      </c>
      <c r="AU21" s="32"/>
      <c r="AV21">
        <v>11.3585898480504</v>
      </c>
      <c r="AW21">
        <v>70022.941000000006</v>
      </c>
      <c r="BF21" s="32"/>
      <c r="BG21" t="s">
        <v>97</v>
      </c>
      <c r="BH21" t="s">
        <v>98</v>
      </c>
      <c r="BI21" s="32">
        <v>0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8.2269967187558901</v>
      </c>
      <c r="AA22">
        <v>44104.968000000001</v>
      </c>
      <c r="AJ22" s="32"/>
      <c r="AK22">
        <v>31.561750495324802</v>
      </c>
      <c r="AL22">
        <v>25917.973000000002</v>
      </c>
      <c r="AU22" s="32"/>
      <c r="AV22">
        <v>11.3585898480504</v>
      </c>
      <c r="AW22">
        <v>70022.941000000006</v>
      </c>
      <c r="BF22" s="32"/>
      <c r="BG22" t="s">
        <v>97</v>
      </c>
      <c r="BH22" t="s">
        <v>98</v>
      </c>
      <c r="BI22" s="32">
        <v>0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8.2269967187558901</v>
      </c>
      <c r="AA23">
        <v>44104.968000000001</v>
      </c>
      <c r="AJ23" s="32"/>
      <c r="AK23">
        <v>31.561750495324802</v>
      </c>
      <c r="AL23">
        <v>25917.973000000002</v>
      </c>
      <c r="AU23" s="32"/>
      <c r="AV23">
        <v>11.3585898480504</v>
      </c>
      <c r="AW23">
        <v>70022.941000000006</v>
      </c>
      <c r="BF23" s="32"/>
      <c r="BG23" t="s">
        <v>97</v>
      </c>
      <c r="BH23" t="s">
        <v>98</v>
      </c>
      <c r="BI23" s="32">
        <v>0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8.2269967187558901</v>
      </c>
      <c r="AA24">
        <v>44104.968000000001</v>
      </c>
      <c r="AJ24" s="32"/>
      <c r="AK24">
        <v>31.561750495324802</v>
      </c>
      <c r="AL24">
        <v>25917.973000000002</v>
      </c>
      <c r="AU24" s="32"/>
      <c r="AV24">
        <v>11.3585898480504</v>
      </c>
      <c r="AW24">
        <v>70022.941000000006</v>
      </c>
      <c r="BF24" s="32"/>
      <c r="BG24" t="s">
        <v>97</v>
      </c>
      <c r="BH24" t="s">
        <v>98</v>
      </c>
      <c r="BI24" s="32">
        <v>0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8.2269967187558901</v>
      </c>
      <c r="AA25">
        <v>44104.968000000001</v>
      </c>
      <c r="AJ25" s="32"/>
      <c r="AK25">
        <v>31.561750495324802</v>
      </c>
      <c r="AL25">
        <v>25917.973000000002</v>
      </c>
      <c r="AU25" s="32"/>
      <c r="AV25">
        <v>11.3585898480504</v>
      </c>
      <c r="AW25">
        <v>70022.941000000006</v>
      </c>
      <c r="BF25" s="32"/>
      <c r="BG25" t="s">
        <v>97</v>
      </c>
      <c r="BH25" t="s">
        <v>98</v>
      </c>
      <c r="BI25" s="32">
        <v>0</v>
      </c>
    </row>
    <row r="26" spans="1:61" x14ac:dyDescent="0.15">
      <c r="A26">
        <v>1</v>
      </c>
      <c r="B26">
        <v>25</v>
      </c>
      <c r="C26" t="s">
        <v>122</v>
      </c>
      <c r="N26" s="32"/>
      <c r="Y26" s="32"/>
      <c r="Z26">
        <v>8.2269967187558901</v>
      </c>
      <c r="AA26">
        <v>44104.968000000001</v>
      </c>
      <c r="AJ26" s="32"/>
      <c r="AK26">
        <v>31.561750495324802</v>
      </c>
      <c r="AL26">
        <v>25917.973000000002</v>
      </c>
      <c r="AU26" s="32"/>
      <c r="AV26">
        <v>11.3585898480504</v>
      </c>
      <c r="AW26">
        <v>70022.941000000006</v>
      </c>
      <c r="BF26" s="32"/>
      <c r="BG26" t="s">
        <v>97</v>
      </c>
      <c r="BH26" t="s">
        <v>98</v>
      </c>
      <c r="BI26" s="32">
        <v>0</v>
      </c>
    </row>
    <row r="27" spans="1:61" x14ac:dyDescent="0.15">
      <c r="A27">
        <v>1</v>
      </c>
      <c r="B27">
        <v>26</v>
      </c>
      <c r="C27" t="s">
        <v>123</v>
      </c>
      <c r="D27">
        <v>0</v>
      </c>
      <c r="E27">
        <v>0</v>
      </c>
      <c r="N27" s="32"/>
      <c r="Y27" s="32"/>
      <c r="Z27">
        <v>8.2269967187558901</v>
      </c>
      <c r="AA27">
        <v>44104.968000000001</v>
      </c>
      <c r="AJ27" s="32"/>
      <c r="AK27">
        <v>31.561750495324802</v>
      </c>
      <c r="AL27">
        <v>25917.973000000002</v>
      </c>
      <c r="AU27" s="32"/>
      <c r="AV27">
        <v>11.3585898480504</v>
      </c>
      <c r="AW27">
        <v>70022.941000000006</v>
      </c>
      <c r="BF27" s="32"/>
      <c r="BG27" t="s">
        <v>97</v>
      </c>
      <c r="BH27" t="s">
        <v>98</v>
      </c>
      <c r="BI27" s="32">
        <v>0</v>
      </c>
    </row>
    <row r="28" spans="1:61" x14ac:dyDescent="0.15">
      <c r="A28">
        <v>1</v>
      </c>
      <c r="B28">
        <v>27</v>
      </c>
      <c r="C28" t="s">
        <v>124</v>
      </c>
      <c r="N28" s="32"/>
      <c r="Y28" s="32"/>
      <c r="Z28">
        <v>8.2269967187558901</v>
      </c>
      <c r="AA28">
        <v>44104.968000000001</v>
      </c>
      <c r="AJ28" s="32"/>
      <c r="AK28">
        <v>31.561750495324802</v>
      </c>
      <c r="AL28">
        <v>25917.973000000002</v>
      </c>
      <c r="AU28" s="32"/>
      <c r="AV28">
        <v>11.3585898480504</v>
      </c>
      <c r="AW28">
        <v>70022.941000000006</v>
      </c>
      <c r="BF28" s="32"/>
      <c r="BG28" t="s">
        <v>97</v>
      </c>
      <c r="BH28" t="s">
        <v>98</v>
      </c>
      <c r="BI28" s="32">
        <v>0</v>
      </c>
    </row>
    <row r="29" spans="1:61" x14ac:dyDescent="0.15">
      <c r="A29">
        <v>1</v>
      </c>
      <c r="B29">
        <v>28</v>
      </c>
      <c r="C29" t="s">
        <v>125</v>
      </c>
      <c r="D29">
        <v>0</v>
      </c>
      <c r="E29">
        <v>0</v>
      </c>
      <c r="N29" s="32"/>
      <c r="Y29" s="32"/>
      <c r="Z29">
        <v>8.2269967187558901</v>
      </c>
      <c r="AA29">
        <v>44104.968000000001</v>
      </c>
      <c r="AJ29" s="32"/>
      <c r="AK29">
        <v>31.561750495324802</v>
      </c>
      <c r="AL29">
        <v>25917.973000000002</v>
      </c>
      <c r="AU29" s="32"/>
      <c r="AV29">
        <v>11.3585898480504</v>
      </c>
      <c r="AW29">
        <v>70022.941000000006</v>
      </c>
      <c r="BF29" s="32"/>
      <c r="BG29" t="s">
        <v>97</v>
      </c>
      <c r="BH29" t="s">
        <v>98</v>
      </c>
      <c r="BI29" s="32">
        <v>0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8.2269967187558901</v>
      </c>
      <c r="AA30">
        <v>44104.968000000001</v>
      </c>
      <c r="AJ30" s="32"/>
      <c r="AK30">
        <v>31.561750495324802</v>
      </c>
      <c r="AL30">
        <v>25917.973000000002</v>
      </c>
      <c r="AU30" s="32"/>
      <c r="AV30">
        <v>11.3585898480504</v>
      </c>
      <c r="AW30">
        <v>70022.941000000006</v>
      </c>
      <c r="BF30" s="32"/>
      <c r="BG30" t="s">
        <v>97</v>
      </c>
      <c r="BH30" t="s">
        <v>98</v>
      </c>
      <c r="BI30" s="32">
        <v>0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8.2269967187558901</v>
      </c>
      <c r="AA31">
        <v>44104.968000000001</v>
      </c>
      <c r="AJ31" s="32"/>
      <c r="AK31">
        <v>31.561750495324802</v>
      </c>
      <c r="AL31">
        <v>25917.973000000002</v>
      </c>
      <c r="AU31" s="32"/>
      <c r="AV31">
        <v>11.3585898480504</v>
      </c>
      <c r="AW31">
        <v>70022.941000000006</v>
      </c>
      <c r="BF31" s="32"/>
      <c r="BG31" t="s">
        <v>97</v>
      </c>
      <c r="BH31" t="s">
        <v>98</v>
      </c>
      <c r="BI31" s="32">
        <v>0</v>
      </c>
    </row>
    <row r="32" spans="1:61" x14ac:dyDescent="0.15">
      <c r="A32">
        <v>1</v>
      </c>
      <c r="B32">
        <v>31</v>
      </c>
      <c r="C32" t="s">
        <v>128</v>
      </c>
      <c r="N32" s="32"/>
      <c r="Y32" s="32"/>
      <c r="Z32">
        <v>8.2269967187558901</v>
      </c>
      <c r="AA32">
        <v>44104.968000000001</v>
      </c>
      <c r="AJ32" s="32"/>
      <c r="AK32">
        <v>31.561750495324802</v>
      </c>
      <c r="AL32">
        <v>25917.973000000002</v>
      </c>
      <c r="AU32" s="32"/>
      <c r="AV32">
        <v>11.3585898480504</v>
      </c>
      <c r="AW32">
        <v>70022.941000000006</v>
      </c>
      <c r="BF32" s="32"/>
      <c r="BG32" t="s">
        <v>97</v>
      </c>
      <c r="BH32" t="s">
        <v>98</v>
      </c>
      <c r="BI32" s="32">
        <v>0</v>
      </c>
    </row>
    <row r="33" spans="1:61" x14ac:dyDescent="0.15">
      <c r="A33">
        <v>1</v>
      </c>
      <c r="B33">
        <v>32</v>
      </c>
      <c r="C33" t="s">
        <v>129</v>
      </c>
      <c r="D33">
        <v>0</v>
      </c>
      <c r="E33">
        <v>0</v>
      </c>
      <c r="N33" s="32"/>
      <c r="Y33" s="32"/>
      <c r="Z33">
        <v>8.2269967187558901</v>
      </c>
      <c r="AA33">
        <v>44104.968000000001</v>
      </c>
      <c r="AJ33" s="32"/>
      <c r="AK33">
        <v>31.561750495324802</v>
      </c>
      <c r="AL33">
        <v>25917.973000000002</v>
      </c>
      <c r="AU33" s="32"/>
      <c r="AV33">
        <v>11.3585898480504</v>
      </c>
      <c r="AW33">
        <v>70022.941000000006</v>
      </c>
      <c r="BF33" s="32"/>
      <c r="BG33" t="s">
        <v>97</v>
      </c>
      <c r="BH33" t="s">
        <v>98</v>
      </c>
      <c r="BI33" s="32">
        <v>0</v>
      </c>
    </row>
    <row r="34" spans="1:61" x14ac:dyDescent="0.15">
      <c r="A34">
        <v>1</v>
      </c>
      <c r="B34">
        <v>33</v>
      </c>
      <c r="C34" t="s">
        <v>130</v>
      </c>
      <c r="N34" s="32"/>
      <c r="Y34" s="32"/>
      <c r="Z34">
        <v>8.2269967187558901</v>
      </c>
      <c r="AA34">
        <v>44104.968000000001</v>
      </c>
      <c r="AJ34" s="32"/>
      <c r="AK34">
        <v>31.561750495324802</v>
      </c>
      <c r="AL34">
        <v>25917.973000000002</v>
      </c>
      <c r="AU34" s="32"/>
      <c r="AV34">
        <v>11.3585898480504</v>
      </c>
      <c r="AW34">
        <v>70022.941000000006</v>
      </c>
      <c r="BF34" s="32"/>
      <c r="BG34" t="s">
        <v>97</v>
      </c>
      <c r="BH34" t="s">
        <v>98</v>
      </c>
      <c r="BI34" s="32">
        <v>0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8.2269967187558901</v>
      </c>
      <c r="AA35">
        <v>44104.968000000001</v>
      </c>
      <c r="AJ35" s="32"/>
      <c r="AK35">
        <v>31.561750495324802</v>
      </c>
      <c r="AL35">
        <v>25917.973000000002</v>
      </c>
      <c r="AU35" s="32"/>
      <c r="AV35">
        <v>11.3585898480504</v>
      </c>
      <c r="AW35">
        <v>70022.941000000006</v>
      </c>
      <c r="BF35" s="32"/>
      <c r="BG35" t="s">
        <v>97</v>
      </c>
      <c r="BH35" t="s">
        <v>98</v>
      </c>
      <c r="BI35" s="32">
        <v>0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8.2269967187558901</v>
      </c>
      <c r="AA36">
        <v>44104.968000000001</v>
      </c>
      <c r="AJ36" s="32"/>
      <c r="AK36">
        <v>31.561750495324802</v>
      </c>
      <c r="AL36">
        <v>25917.973000000002</v>
      </c>
      <c r="AU36" s="32"/>
      <c r="AV36">
        <v>11.3585898480504</v>
      </c>
      <c r="AW36">
        <v>70022.941000000006</v>
      </c>
      <c r="BF36" s="32"/>
      <c r="BG36" t="s">
        <v>97</v>
      </c>
      <c r="BH36" t="s">
        <v>98</v>
      </c>
      <c r="BI36" s="32">
        <v>0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8.2269967187558901</v>
      </c>
      <c r="AA37">
        <v>44104.968000000001</v>
      </c>
      <c r="AJ37" s="32"/>
      <c r="AK37">
        <v>31.561750495324802</v>
      </c>
      <c r="AL37">
        <v>25917.973000000002</v>
      </c>
      <c r="AU37" s="32"/>
      <c r="AV37">
        <v>11.3585898480504</v>
      </c>
      <c r="AW37">
        <v>70022.941000000006</v>
      </c>
      <c r="BF37" s="32"/>
      <c r="BG37" t="s">
        <v>97</v>
      </c>
      <c r="BH37" t="s">
        <v>98</v>
      </c>
      <c r="BI37" s="32">
        <v>0</v>
      </c>
    </row>
    <row r="38" spans="1:61" x14ac:dyDescent="0.15">
      <c r="A38">
        <v>1</v>
      </c>
      <c r="B38">
        <v>37</v>
      </c>
      <c r="C38" t="s">
        <v>134</v>
      </c>
      <c r="D38">
        <v>45.7784911717496</v>
      </c>
      <c r="E38">
        <v>6660.9939999999997</v>
      </c>
      <c r="N38" s="32"/>
      <c r="Y38" s="32"/>
      <c r="Z38">
        <v>8.2269967187558901</v>
      </c>
      <c r="AA38">
        <v>44104.968000000001</v>
      </c>
      <c r="AJ38" s="32"/>
      <c r="AK38">
        <v>31.561750495324802</v>
      </c>
      <c r="AL38">
        <v>25917.973000000002</v>
      </c>
      <c r="AU38" s="32"/>
      <c r="AV38">
        <v>11.3585898480504</v>
      </c>
      <c r="AW38">
        <v>70022.941000000006</v>
      </c>
      <c r="BF38" s="32"/>
      <c r="BG38" t="s">
        <v>97</v>
      </c>
      <c r="BH38" t="s">
        <v>98</v>
      </c>
      <c r="BI38" s="32">
        <v>0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8.2269967187558901</v>
      </c>
      <c r="AA39">
        <v>44104.968000000001</v>
      </c>
      <c r="AJ39" s="32"/>
      <c r="AK39">
        <v>31.561750495324802</v>
      </c>
      <c r="AL39">
        <v>25917.973000000002</v>
      </c>
      <c r="AU39" s="32"/>
      <c r="AV39">
        <v>11.3585898480504</v>
      </c>
      <c r="AW39">
        <v>70022.941000000006</v>
      </c>
      <c r="BF39" s="32"/>
      <c r="BG39" t="s">
        <v>97</v>
      </c>
      <c r="BH39" t="s">
        <v>98</v>
      </c>
      <c r="BI39" s="32">
        <v>0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8.2269967187558901</v>
      </c>
      <c r="AA40">
        <v>44104.968000000001</v>
      </c>
      <c r="AJ40" s="32"/>
      <c r="AK40">
        <v>31.561750495324802</v>
      </c>
      <c r="AL40">
        <v>25917.973000000002</v>
      </c>
      <c r="AU40" s="32"/>
      <c r="AV40">
        <v>11.3585898480504</v>
      </c>
      <c r="AW40">
        <v>70022.941000000006</v>
      </c>
      <c r="BF40" s="32"/>
      <c r="BG40" t="s">
        <v>97</v>
      </c>
      <c r="BH40" t="s">
        <v>98</v>
      </c>
      <c r="BI40" s="32">
        <v>0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8.2269967187558901</v>
      </c>
      <c r="AA41">
        <v>44104.968000000001</v>
      </c>
      <c r="AJ41" s="32"/>
      <c r="AK41">
        <v>31.561750495324802</v>
      </c>
      <c r="AL41">
        <v>25917.973000000002</v>
      </c>
      <c r="AU41" s="32"/>
      <c r="AV41">
        <v>11.3585898480504</v>
      </c>
      <c r="AW41">
        <v>70022.941000000006</v>
      </c>
      <c r="BF41" s="32"/>
      <c r="BG41" t="s">
        <v>97</v>
      </c>
      <c r="BH41" t="s">
        <v>98</v>
      </c>
      <c r="BI41" s="32">
        <v>0</v>
      </c>
    </row>
    <row r="42" spans="1:61" x14ac:dyDescent="0.15">
      <c r="A42">
        <v>1</v>
      </c>
      <c r="B42">
        <v>41</v>
      </c>
      <c r="C42" t="s">
        <v>138</v>
      </c>
      <c r="D42">
        <v>52.086733504313401</v>
      </c>
      <c r="E42">
        <v>6443.9920000000002</v>
      </c>
      <c r="N42" s="32"/>
      <c r="Y42" s="32"/>
      <c r="Z42">
        <v>8.2269967187558901</v>
      </c>
      <c r="AA42">
        <v>44104.968000000001</v>
      </c>
      <c r="AJ42" s="32"/>
      <c r="AK42">
        <v>31.561750495324802</v>
      </c>
      <c r="AL42">
        <v>25917.973000000002</v>
      </c>
      <c r="AU42" s="32"/>
      <c r="AV42">
        <v>11.3585898480504</v>
      </c>
      <c r="AW42">
        <v>70022.941000000006</v>
      </c>
      <c r="BF42" s="32"/>
      <c r="BG42" t="s">
        <v>97</v>
      </c>
      <c r="BH42" t="s">
        <v>98</v>
      </c>
      <c r="BI42" s="32">
        <v>0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8.2269967187558901</v>
      </c>
      <c r="AA43">
        <v>44104.968000000001</v>
      </c>
      <c r="AJ43" s="32"/>
      <c r="AK43">
        <v>31.561750495324802</v>
      </c>
      <c r="AL43">
        <v>25917.973000000002</v>
      </c>
      <c r="AU43" s="32"/>
      <c r="AV43">
        <v>11.3585898480504</v>
      </c>
      <c r="AW43">
        <v>70022.941000000006</v>
      </c>
      <c r="BF43" s="32"/>
      <c r="BG43" t="s">
        <v>97</v>
      </c>
      <c r="BH43" t="s">
        <v>98</v>
      </c>
      <c r="BI43" s="32">
        <v>0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8.2269967187558901</v>
      </c>
      <c r="AA44">
        <v>44104.968000000001</v>
      </c>
      <c r="AJ44" s="32"/>
      <c r="AK44">
        <v>31.561750495324802</v>
      </c>
      <c r="AL44">
        <v>25917.973000000002</v>
      </c>
      <c r="AU44" s="32"/>
      <c r="AV44">
        <v>11.3585898480504</v>
      </c>
      <c r="AW44">
        <v>70022.941000000006</v>
      </c>
      <c r="BF44" s="32"/>
      <c r="BG44" t="s">
        <v>97</v>
      </c>
      <c r="BH44" t="s">
        <v>98</v>
      </c>
      <c r="BI44" s="32">
        <v>0</v>
      </c>
    </row>
    <row r="45" spans="1:61" x14ac:dyDescent="0.15">
      <c r="A45">
        <v>2</v>
      </c>
      <c r="B45">
        <v>1</v>
      </c>
      <c r="C45" t="s">
        <v>141</v>
      </c>
      <c r="N45" s="32"/>
      <c r="Y45" s="32"/>
      <c r="Z45">
        <v>8.2269967187558901</v>
      </c>
      <c r="AA45">
        <v>44104.968000000001</v>
      </c>
      <c r="AJ45" s="32"/>
      <c r="AK45">
        <v>31.561750495324802</v>
      </c>
      <c r="AL45">
        <v>25917.973000000002</v>
      </c>
      <c r="AU45" s="32"/>
      <c r="AV45">
        <v>11.3585898480504</v>
      </c>
      <c r="AW45">
        <v>70022.941000000006</v>
      </c>
      <c r="BF45" s="32"/>
      <c r="BG45" t="s">
        <v>97</v>
      </c>
      <c r="BH45" t="s">
        <v>98</v>
      </c>
      <c r="BI45" s="32">
        <v>0</v>
      </c>
    </row>
    <row r="46" spans="1:61" x14ac:dyDescent="0.15">
      <c r="A46">
        <v>2</v>
      </c>
      <c r="B46">
        <v>2</v>
      </c>
      <c r="C46" t="s">
        <v>142</v>
      </c>
      <c r="N46" s="32"/>
      <c r="Y46" s="32"/>
      <c r="Z46">
        <v>8.2269967187558901</v>
      </c>
      <c r="AA46">
        <v>44104.968000000001</v>
      </c>
      <c r="AJ46" s="32"/>
      <c r="AK46">
        <v>31.561750495324802</v>
      </c>
      <c r="AL46">
        <v>25917.973000000002</v>
      </c>
      <c r="AU46" s="32"/>
      <c r="AV46">
        <v>11.3585898480504</v>
      </c>
      <c r="AW46">
        <v>70022.941000000006</v>
      </c>
      <c r="BF46" s="32"/>
      <c r="BG46" t="s">
        <v>97</v>
      </c>
      <c r="BH46" t="s">
        <v>98</v>
      </c>
      <c r="BI46" s="32">
        <v>0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8.2269967187558901</v>
      </c>
      <c r="AA47">
        <v>44104.968000000001</v>
      </c>
      <c r="AJ47" s="32"/>
      <c r="AK47">
        <v>31.561750495324802</v>
      </c>
      <c r="AL47">
        <v>25917.973000000002</v>
      </c>
      <c r="AU47" s="32"/>
      <c r="AV47">
        <v>11.3585898480504</v>
      </c>
      <c r="AW47">
        <v>70022.941000000006</v>
      </c>
      <c r="BF47" s="32"/>
      <c r="BG47" t="s">
        <v>97</v>
      </c>
      <c r="BH47" t="s">
        <v>98</v>
      </c>
      <c r="BI47" s="32">
        <v>0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8.2269967187558901</v>
      </c>
      <c r="AA48">
        <v>44104.968000000001</v>
      </c>
      <c r="AJ48" s="32"/>
      <c r="AK48">
        <v>31.561750495324802</v>
      </c>
      <c r="AL48">
        <v>25917.973000000002</v>
      </c>
      <c r="AU48" s="32"/>
      <c r="AV48">
        <v>11.3585898480504</v>
      </c>
      <c r="AW48">
        <v>70022.941000000006</v>
      </c>
      <c r="BF48" s="32"/>
      <c r="BG48" t="s">
        <v>97</v>
      </c>
      <c r="BH48" t="s">
        <v>98</v>
      </c>
      <c r="BI48" s="32">
        <v>0</v>
      </c>
    </row>
    <row r="49" spans="1:61" x14ac:dyDescent="0.15">
      <c r="A49">
        <v>2</v>
      </c>
      <c r="B49">
        <v>5</v>
      </c>
      <c r="C49" t="s">
        <v>145</v>
      </c>
      <c r="N49" s="32"/>
      <c r="Y49" s="32"/>
      <c r="Z49">
        <v>8.2269967187558901</v>
      </c>
      <c r="AA49">
        <v>44104.968000000001</v>
      </c>
      <c r="AJ49" s="32"/>
      <c r="AK49">
        <v>31.561750495324802</v>
      </c>
      <c r="AL49">
        <v>25917.973000000002</v>
      </c>
      <c r="AU49" s="32"/>
      <c r="AV49">
        <v>11.3585898480504</v>
      </c>
      <c r="AW49">
        <v>70022.941000000006</v>
      </c>
      <c r="BF49" s="32"/>
      <c r="BG49" t="s">
        <v>97</v>
      </c>
      <c r="BH49" t="s">
        <v>98</v>
      </c>
      <c r="BI49" s="32">
        <v>0</v>
      </c>
    </row>
    <row r="50" spans="1:61" x14ac:dyDescent="0.15">
      <c r="A50">
        <v>2</v>
      </c>
      <c r="B50">
        <v>6</v>
      </c>
      <c r="C50" t="s">
        <v>146</v>
      </c>
      <c r="N50" s="32"/>
      <c r="Y50" s="32"/>
      <c r="Z50">
        <v>8.2269967187558901</v>
      </c>
      <c r="AA50">
        <v>44104.968000000001</v>
      </c>
      <c r="AJ50" s="32"/>
      <c r="AK50">
        <v>31.561750495324802</v>
      </c>
      <c r="AL50">
        <v>25917.973000000002</v>
      </c>
      <c r="AU50" s="32"/>
      <c r="AV50">
        <v>11.3585898480504</v>
      </c>
      <c r="AW50">
        <v>70022.941000000006</v>
      </c>
      <c r="BF50" s="32"/>
      <c r="BG50" t="s">
        <v>97</v>
      </c>
      <c r="BH50" t="s">
        <v>98</v>
      </c>
      <c r="BI50" s="32">
        <v>0</v>
      </c>
    </row>
    <row r="51" spans="1:61" x14ac:dyDescent="0.15">
      <c r="A51">
        <v>2</v>
      </c>
      <c r="B51">
        <v>7</v>
      </c>
      <c r="C51" t="s">
        <v>147</v>
      </c>
      <c r="N51" s="32"/>
      <c r="Y51" s="32"/>
      <c r="Z51">
        <v>8.2269967187558901</v>
      </c>
      <c r="AA51">
        <v>44104.968000000001</v>
      </c>
      <c r="AJ51" s="32"/>
      <c r="AK51">
        <v>31.561750495324802</v>
      </c>
      <c r="AL51">
        <v>25917.973000000002</v>
      </c>
      <c r="AU51" s="32"/>
      <c r="AV51">
        <v>11.3585898480504</v>
      </c>
      <c r="AW51">
        <v>70022.941000000006</v>
      </c>
      <c r="BF51" s="32"/>
      <c r="BG51" t="s">
        <v>97</v>
      </c>
      <c r="BH51" t="s">
        <v>98</v>
      </c>
      <c r="BI51" s="32">
        <v>0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8.2269967187558901</v>
      </c>
      <c r="AA52">
        <v>44104.968000000001</v>
      </c>
      <c r="AJ52" s="32"/>
      <c r="AK52">
        <v>31.561750495324802</v>
      </c>
      <c r="AL52">
        <v>25917.973000000002</v>
      </c>
      <c r="AU52" s="32"/>
      <c r="AV52">
        <v>11.3585898480504</v>
      </c>
      <c r="AW52">
        <v>70022.941000000006</v>
      </c>
      <c r="BF52" s="32"/>
      <c r="BG52" t="s">
        <v>97</v>
      </c>
      <c r="BH52" t="s">
        <v>98</v>
      </c>
      <c r="BI52" s="32">
        <v>0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8.2269967187558901</v>
      </c>
      <c r="AA53">
        <v>44104.968000000001</v>
      </c>
      <c r="AJ53" s="32"/>
      <c r="AK53">
        <v>31.561750495324802</v>
      </c>
      <c r="AL53">
        <v>25917.973000000002</v>
      </c>
      <c r="AU53" s="32"/>
      <c r="AV53">
        <v>11.3585898480504</v>
      </c>
      <c r="AW53">
        <v>70022.941000000006</v>
      </c>
      <c r="BF53" s="32"/>
      <c r="BG53" t="s">
        <v>97</v>
      </c>
      <c r="BH53" t="s">
        <v>98</v>
      </c>
      <c r="BI53" s="32">
        <v>0</v>
      </c>
    </row>
    <row r="54" spans="1:61" x14ac:dyDescent="0.15">
      <c r="A54">
        <v>2</v>
      </c>
      <c r="B54">
        <v>10</v>
      </c>
      <c r="C54" t="s">
        <v>150</v>
      </c>
      <c r="D54">
        <v>26.265364591355802</v>
      </c>
      <c r="E54">
        <v>8164.991</v>
      </c>
      <c r="N54" s="32"/>
      <c r="Y54" s="32"/>
      <c r="Z54">
        <v>8.2269967187558901</v>
      </c>
      <c r="AA54">
        <v>44104.968000000001</v>
      </c>
      <c r="AJ54" s="32"/>
      <c r="AK54">
        <v>31.561750495324802</v>
      </c>
      <c r="AL54">
        <v>25917.973000000002</v>
      </c>
      <c r="AU54" s="32"/>
      <c r="AV54">
        <v>11.3585898480504</v>
      </c>
      <c r="AW54">
        <v>70022.941000000006</v>
      </c>
      <c r="BF54" s="32"/>
      <c r="BG54" t="s">
        <v>97</v>
      </c>
      <c r="BH54" t="s">
        <v>98</v>
      </c>
      <c r="BI54" s="32">
        <v>0</v>
      </c>
    </row>
    <row r="55" spans="1:61" x14ac:dyDescent="0.15">
      <c r="A55">
        <v>2</v>
      </c>
      <c r="B55">
        <v>11</v>
      </c>
      <c r="N55" s="32"/>
      <c r="Y55" s="32"/>
      <c r="Z55">
        <v>8.2269967187558901</v>
      </c>
      <c r="AA55">
        <v>44104.968000000001</v>
      </c>
      <c r="AJ55" s="32"/>
      <c r="AK55">
        <v>31.561750495324802</v>
      </c>
      <c r="AL55">
        <v>25917.973000000002</v>
      </c>
      <c r="AU55" s="32"/>
      <c r="AV55">
        <v>11.3585898480504</v>
      </c>
      <c r="AW55">
        <v>70022.941000000006</v>
      </c>
      <c r="BF55" s="32"/>
      <c r="BG55" t="s">
        <v>97</v>
      </c>
      <c r="BH55" t="s">
        <v>98</v>
      </c>
      <c r="BI55" s="32">
        <v>0</v>
      </c>
    </row>
    <row r="56" spans="1:61" x14ac:dyDescent="0.15">
      <c r="A56">
        <v>2</v>
      </c>
      <c r="B56">
        <v>12</v>
      </c>
      <c r="N56" s="32"/>
      <c r="Y56" s="32"/>
      <c r="Z56">
        <v>8.2269967187558901</v>
      </c>
      <c r="AA56">
        <v>44104.968000000001</v>
      </c>
      <c r="AJ56" s="32"/>
      <c r="AK56">
        <v>31.561750495324802</v>
      </c>
      <c r="AL56">
        <v>25917.973000000002</v>
      </c>
      <c r="AU56" s="32"/>
      <c r="AV56">
        <v>11.3585898480504</v>
      </c>
      <c r="AW56">
        <v>70022.941000000006</v>
      </c>
      <c r="BF56" s="32"/>
      <c r="BG56" t="s">
        <v>97</v>
      </c>
      <c r="BH56" t="s">
        <v>98</v>
      </c>
      <c r="BI56" s="32">
        <v>0</v>
      </c>
    </row>
    <row r="57" spans="1:61" x14ac:dyDescent="0.15">
      <c r="A57">
        <v>2</v>
      </c>
      <c r="B57">
        <v>13</v>
      </c>
      <c r="N57" s="32"/>
      <c r="Y57" s="32"/>
      <c r="Z57">
        <v>8.2269967187558901</v>
      </c>
      <c r="AA57">
        <v>44104.968000000001</v>
      </c>
      <c r="AJ57" s="32"/>
      <c r="AK57">
        <v>31.561750495324802</v>
      </c>
      <c r="AL57">
        <v>25917.973000000002</v>
      </c>
      <c r="AU57" s="32"/>
      <c r="AV57">
        <v>11.3585898480504</v>
      </c>
      <c r="AW57">
        <v>70022.941000000006</v>
      </c>
      <c r="BF57" s="32"/>
      <c r="BG57" t="s">
        <v>97</v>
      </c>
      <c r="BH57" t="s">
        <v>98</v>
      </c>
      <c r="BI57" s="32">
        <v>0</v>
      </c>
    </row>
    <row r="58" spans="1:61" x14ac:dyDescent="0.15">
      <c r="A58">
        <v>2</v>
      </c>
      <c r="B58">
        <v>14</v>
      </c>
      <c r="N58" s="32"/>
      <c r="Y58" s="32"/>
      <c r="Z58">
        <v>8.2269967187558901</v>
      </c>
      <c r="AA58">
        <v>44104.968000000001</v>
      </c>
      <c r="AJ58" s="32"/>
      <c r="AK58">
        <v>31.561750495324802</v>
      </c>
      <c r="AL58">
        <v>25917.973000000002</v>
      </c>
      <c r="AU58" s="32"/>
      <c r="AV58">
        <v>11.3585898480504</v>
      </c>
      <c r="AW58">
        <v>70022.941000000006</v>
      </c>
      <c r="BF58" s="32"/>
      <c r="BG58" t="s">
        <v>97</v>
      </c>
      <c r="BH58" t="s">
        <v>98</v>
      </c>
      <c r="BI58" s="32">
        <v>0</v>
      </c>
    </row>
    <row r="59" spans="1:61" x14ac:dyDescent="0.15">
      <c r="A59">
        <v>2</v>
      </c>
      <c r="B59">
        <v>15</v>
      </c>
      <c r="N59" s="32"/>
      <c r="Y59" s="32"/>
      <c r="Z59">
        <v>8.2269967187558901</v>
      </c>
      <c r="AA59">
        <v>44104.968000000001</v>
      </c>
      <c r="AJ59" s="32"/>
      <c r="AK59">
        <v>31.561750495324802</v>
      </c>
      <c r="AL59">
        <v>25917.973000000002</v>
      </c>
      <c r="AU59" s="32"/>
      <c r="AV59">
        <v>11.3585898480504</v>
      </c>
      <c r="AW59">
        <v>70022.941000000006</v>
      </c>
      <c r="BF59" s="32"/>
      <c r="BG59" t="s">
        <v>97</v>
      </c>
      <c r="BH59" t="s">
        <v>98</v>
      </c>
      <c r="BI59" s="32">
        <v>0</v>
      </c>
    </row>
    <row r="60" spans="1:61" x14ac:dyDescent="0.15">
      <c r="A60">
        <v>2</v>
      </c>
      <c r="B60">
        <v>16</v>
      </c>
      <c r="N60" s="32"/>
      <c r="Y60" s="32"/>
      <c r="Z60">
        <v>8.2269967187558901</v>
      </c>
      <c r="AA60">
        <v>44104.968000000001</v>
      </c>
      <c r="AJ60" s="32"/>
      <c r="AK60">
        <v>31.561750495324802</v>
      </c>
      <c r="AL60">
        <v>25917.973000000002</v>
      </c>
      <c r="AU60" s="32"/>
      <c r="AV60">
        <v>11.3585898480504</v>
      </c>
      <c r="AW60">
        <v>70022.941000000006</v>
      </c>
      <c r="BF60" s="32"/>
      <c r="BG60" t="s">
        <v>97</v>
      </c>
      <c r="BH60" t="s">
        <v>98</v>
      </c>
      <c r="BI60" s="32">
        <v>0</v>
      </c>
    </row>
    <row r="61" spans="1:61" x14ac:dyDescent="0.15">
      <c r="A61">
        <v>2</v>
      </c>
      <c r="B61">
        <v>17</v>
      </c>
      <c r="N61" s="32"/>
      <c r="Y61" s="32"/>
      <c r="Z61">
        <v>8.2269967187558901</v>
      </c>
      <c r="AA61">
        <v>44104.968000000001</v>
      </c>
      <c r="AJ61" s="32"/>
      <c r="AK61">
        <v>31.561750495324802</v>
      </c>
      <c r="AL61">
        <v>25917.973000000002</v>
      </c>
      <c r="AU61" s="32"/>
      <c r="AV61">
        <v>11.3585898480504</v>
      </c>
      <c r="AW61">
        <v>70022.941000000006</v>
      </c>
      <c r="BF61" s="32"/>
      <c r="BG61" t="s">
        <v>97</v>
      </c>
      <c r="BH61" t="s">
        <v>98</v>
      </c>
      <c r="BI61" s="32">
        <v>0</v>
      </c>
    </row>
    <row r="62" spans="1:61" x14ac:dyDescent="0.15">
      <c r="A62">
        <v>2</v>
      </c>
      <c r="B62">
        <v>18</v>
      </c>
      <c r="N62" s="32"/>
      <c r="Y62" s="32"/>
      <c r="Z62">
        <v>8.2269967187558901</v>
      </c>
      <c r="AA62">
        <v>44104.968000000001</v>
      </c>
      <c r="AJ62" s="32"/>
      <c r="AK62">
        <v>31.561750495324802</v>
      </c>
      <c r="AL62">
        <v>25917.973000000002</v>
      </c>
      <c r="AU62" s="32"/>
      <c r="AV62">
        <v>11.3585898480504</v>
      </c>
      <c r="AW62">
        <v>70022.941000000006</v>
      </c>
      <c r="BF62" s="32"/>
      <c r="BG62" t="s">
        <v>97</v>
      </c>
      <c r="BH62" t="s">
        <v>98</v>
      </c>
      <c r="BI62" s="32">
        <v>0</v>
      </c>
    </row>
    <row r="63" spans="1:61" x14ac:dyDescent="0.15">
      <c r="A63">
        <v>2</v>
      </c>
      <c r="B63">
        <v>19</v>
      </c>
      <c r="N63" s="32"/>
      <c r="Y63" s="32"/>
      <c r="Z63">
        <v>8.2269967187558901</v>
      </c>
      <c r="AA63">
        <v>44104.968000000001</v>
      </c>
      <c r="AJ63" s="32"/>
      <c r="AK63">
        <v>31.561750495324802</v>
      </c>
      <c r="AL63">
        <v>25917.973000000002</v>
      </c>
      <c r="AU63" s="32"/>
      <c r="AV63">
        <v>11.3585898480504</v>
      </c>
      <c r="AW63">
        <v>70022.941000000006</v>
      </c>
      <c r="BF63" s="32"/>
      <c r="BG63" t="s">
        <v>97</v>
      </c>
      <c r="BH63" t="s">
        <v>98</v>
      </c>
      <c r="BI63" s="32">
        <v>0</v>
      </c>
    </row>
    <row r="64" spans="1:61" x14ac:dyDescent="0.15">
      <c r="A64">
        <v>2</v>
      </c>
      <c r="B64">
        <v>20</v>
      </c>
      <c r="N64" s="32"/>
      <c r="Y64" s="32"/>
      <c r="Z64">
        <v>8.2269967187558901</v>
      </c>
      <c r="AA64">
        <v>44104.968000000001</v>
      </c>
      <c r="AJ64" s="32"/>
      <c r="AK64">
        <v>31.561750495324802</v>
      </c>
      <c r="AL64">
        <v>25917.973000000002</v>
      </c>
      <c r="AU64" s="32"/>
      <c r="AV64">
        <v>11.3585898480504</v>
      </c>
      <c r="AW64">
        <v>70022.941000000006</v>
      </c>
      <c r="BF64" s="32"/>
      <c r="BG64" t="s">
        <v>97</v>
      </c>
      <c r="BH64" t="s">
        <v>98</v>
      </c>
      <c r="BI64" s="32">
        <v>0</v>
      </c>
    </row>
    <row r="65" spans="1:61" x14ac:dyDescent="0.15">
      <c r="A65">
        <v>2</v>
      </c>
      <c r="B65">
        <v>21</v>
      </c>
      <c r="N65" s="32"/>
      <c r="Y65" s="32"/>
      <c r="Z65">
        <v>8.2269967187558901</v>
      </c>
      <c r="AA65">
        <v>44104.968000000001</v>
      </c>
      <c r="AJ65" s="32"/>
      <c r="AK65">
        <v>31.561750495324802</v>
      </c>
      <c r="AL65">
        <v>25917.973000000002</v>
      </c>
      <c r="AU65" s="32"/>
      <c r="AV65">
        <v>11.3585898480504</v>
      </c>
      <c r="AW65">
        <v>70022.941000000006</v>
      </c>
      <c r="BF65" s="32"/>
      <c r="BG65" t="s">
        <v>97</v>
      </c>
      <c r="BH65" t="s">
        <v>98</v>
      </c>
      <c r="BI65" s="32">
        <v>0</v>
      </c>
    </row>
    <row r="66" spans="1:61" x14ac:dyDescent="0.15">
      <c r="A66">
        <v>2</v>
      </c>
      <c r="B66">
        <v>22</v>
      </c>
      <c r="N66" s="32"/>
      <c r="Y66" s="32"/>
      <c r="Z66">
        <v>8.2269967187558901</v>
      </c>
      <c r="AA66">
        <v>44104.968000000001</v>
      </c>
      <c r="AJ66" s="32"/>
      <c r="AK66">
        <v>31.561750495324802</v>
      </c>
      <c r="AL66">
        <v>25917.973000000002</v>
      </c>
      <c r="AU66" s="32"/>
      <c r="AV66">
        <v>11.3585898480504</v>
      </c>
      <c r="AW66">
        <v>70022.941000000006</v>
      </c>
      <c r="BF66" s="32"/>
      <c r="BG66" t="s">
        <v>97</v>
      </c>
      <c r="BH66" t="s">
        <v>98</v>
      </c>
      <c r="BI66" s="32">
        <v>0</v>
      </c>
    </row>
    <row r="67" spans="1:61" x14ac:dyDescent="0.15">
      <c r="A67">
        <v>2</v>
      </c>
      <c r="B67">
        <v>23</v>
      </c>
      <c r="N67" s="32"/>
      <c r="Y67" s="32"/>
      <c r="Z67">
        <v>8.2269967187558901</v>
      </c>
      <c r="AA67">
        <v>44104.968000000001</v>
      </c>
      <c r="AJ67" s="32"/>
      <c r="AK67">
        <v>31.561750495324802</v>
      </c>
      <c r="AL67">
        <v>25917.973000000002</v>
      </c>
      <c r="AU67" s="32"/>
      <c r="AV67">
        <v>11.3585898480504</v>
      </c>
      <c r="AW67">
        <v>70022.941000000006</v>
      </c>
      <c r="BF67" s="32"/>
      <c r="BG67" t="s">
        <v>97</v>
      </c>
      <c r="BH67" t="s">
        <v>98</v>
      </c>
      <c r="BI67" s="32">
        <v>0</v>
      </c>
    </row>
    <row r="68" spans="1:61" x14ac:dyDescent="0.15">
      <c r="A68">
        <v>2</v>
      </c>
      <c r="B68">
        <v>24</v>
      </c>
      <c r="N68" s="32"/>
      <c r="Y68" s="32"/>
      <c r="Z68">
        <v>8.2269967187558901</v>
      </c>
      <c r="AA68">
        <v>44104.968000000001</v>
      </c>
      <c r="AJ68" s="32"/>
      <c r="AK68">
        <v>31.561750495324802</v>
      </c>
      <c r="AL68">
        <v>25917.973000000002</v>
      </c>
      <c r="AU68" s="32"/>
      <c r="AV68">
        <v>11.3585898480504</v>
      </c>
      <c r="AW68">
        <v>70022.941000000006</v>
      </c>
      <c r="BF68" s="32"/>
      <c r="BG68" t="s">
        <v>97</v>
      </c>
      <c r="BH68" t="s">
        <v>98</v>
      </c>
      <c r="BI68" s="32">
        <v>0</v>
      </c>
    </row>
    <row r="69" spans="1:61" x14ac:dyDescent="0.15">
      <c r="A69">
        <v>2</v>
      </c>
      <c r="B69">
        <v>25</v>
      </c>
      <c r="N69" s="32"/>
      <c r="Y69" s="32"/>
      <c r="Z69">
        <v>8.2269967187558901</v>
      </c>
      <c r="AA69">
        <v>44104.968000000001</v>
      </c>
      <c r="AJ69" s="32"/>
      <c r="AK69">
        <v>31.561750495324802</v>
      </c>
      <c r="AL69">
        <v>25917.973000000002</v>
      </c>
      <c r="AU69" s="32"/>
      <c r="AV69">
        <v>11.3585898480504</v>
      </c>
      <c r="AW69">
        <v>70022.941000000006</v>
      </c>
      <c r="BF69" s="32"/>
      <c r="BG69" t="s">
        <v>97</v>
      </c>
      <c r="BH69" t="s">
        <v>98</v>
      </c>
      <c r="BI69" s="32">
        <v>0</v>
      </c>
    </row>
    <row r="70" spans="1:61" x14ac:dyDescent="0.15">
      <c r="A70">
        <v>2</v>
      </c>
      <c r="B70">
        <v>26</v>
      </c>
      <c r="N70" s="32"/>
      <c r="Y70" s="32"/>
      <c r="Z70">
        <v>8.2269967187558901</v>
      </c>
      <c r="AA70">
        <v>44104.968000000001</v>
      </c>
      <c r="AJ70" s="32"/>
      <c r="AK70">
        <v>31.561750495324802</v>
      </c>
      <c r="AL70">
        <v>25917.973000000002</v>
      </c>
      <c r="AU70" s="32"/>
      <c r="AV70">
        <v>11.3585898480504</v>
      </c>
      <c r="AW70">
        <v>70022.941000000006</v>
      </c>
      <c r="BF70" s="32"/>
      <c r="BG70" t="s">
        <v>97</v>
      </c>
      <c r="BH70" t="s">
        <v>98</v>
      </c>
      <c r="BI70" s="32">
        <v>0</v>
      </c>
    </row>
    <row r="71" spans="1:61" x14ac:dyDescent="0.15">
      <c r="A71">
        <v>2</v>
      </c>
      <c r="B71">
        <v>27</v>
      </c>
      <c r="N71" s="32"/>
      <c r="Y71" s="32"/>
      <c r="Z71">
        <v>8.2269967187558901</v>
      </c>
      <c r="AA71">
        <v>44104.968000000001</v>
      </c>
      <c r="AJ71" s="32"/>
      <c r="AK71">
        <v>31.561750495324802</v>
      </c>
      <c r="AL71">
        <v>25917.973000000002</v>
      </c>
      <c r="AU71" s="32"/>
      <c r="AV71">
        <v>11.3585898480504</v>
      </c>
      <c r="AW71">
        <v>70022.941000000006</v>
      </c>
      <c r="BF71" s="32"/>
      <c r="BG71" t="s">
        <v>97</v>
      </c>
      <c r="BH71" t="s">
        <v>98</v>
      </c>
      <c r="BI71" s="32">
        <v>0</v>
      </c>
    </row>
    <row r="72" spans="1:61" x14ac:dyDescent="0.15">
      <c r="A72">
        <v>2</v>
      </c>
      <c r="B72">
        <v>28</v>
      </c>
      <c r="N72" s="32"/>
      <c r="Y72" s="32"/>
      <c r="Z72">
        <v>8.2269967187558901</v>
      </c>
      <c r="AA72">
        <v>44104.968000000001</v>
      </c>
      <c r="AJ72" s="32"/>
      <c r="AK72">
        <v>31.561750495324802</v>
      </c>
      <c r="AL72">
        <v>25917.973000000002</v>
      </c>
      <c r="AU72" s="32"/>
      <c r="AV72">
        <v>11.3585898480504</v>
      </c>
      <c r="AW72">
        <v>70022.941000000006</v>
      </c>
      <c r="BF72" s="32"/>
      <c r="BG72" t="s">
        <v>97</v>
      </c>
      <c r="BH72" t="s">
        <v>98</v>
      </c>
      <c r="BI72" s="32">
        <v>0</v>
      </c>
    </row>
    <row r="73" spans="1:61" x14ac:dyDescent="0.15">
      <c r="A73">
        <v>2</v>
      </c>
      <c r="B73">
        <v>29</v>
      </c>
      <c r="N73" s="32"/>
      <c r="Y73" s="32"/>
      <c r="Z73">
        <v>8.2269967187558901</v>
      </c>
      <c r="AA73">
        <v>44104.968000000001</v>
      </c>
      <c r="AJ73" s="32"/>
      <c r="AK73">
        <v>31.561750495324802</v>
      </c>
      <c r="AL73">
        <v>25917.973000000002</v>
      </c>
      <c r="AU73" s="32"/>
      <c r="AV73">
        <v>11.3585898480504</v>
      </c>
      <c r="AW73">
        <v>70022.941000000006</v>
      </c>
      <c r="BF73" s="32"/>
      <c r="BG73" t="s">
        <v>97</v>
      </c>
      <c r="BH73" t="s">
        <v>98</v>
      </c>
      <c r="BI73" s="32">
        <v>0</v>
      </c>
    </row>
    <row r="74" spans="1:61" x14ac:dyDescent="0.15">
      <c r="A74">
        <v>2</v>
      </c>
      <c r="B74">
        <v>30</v>
      </c>
      <c r="N74" s="32"/>
      <c r="Y74" s="32"/>
      <c r="Z74">
        <v>8.2269967187558901</v>
      </c>
      <c r="AA74">
        <v>44104.968000000001</v>
      </c>
      <c r="AJ74" s="32"/>
      <c r="AK74">
        <v>31.561750495324802</v>
      </c>
      <c r="AL74">
        <v>25917.973000000002</v>
      </c>
      <c r="AU74" s="32"/>
      <c r="AV74">
        <v>11.3585898480504</v>
      </c>
      <c r="AW74">
        <v>70022.941000000006</v>
      </c>
      <c r="BF74" s="32"/>
      <c r="BG74" t="s">
        <v>97</v>
      </c>
      <c r="BH74" t="s">
        <v>98</v>
      </c>
      <c r="BI74" s="32">
        <v>0</v>
      </c>
    </row>
    <row r="75" spans="1:61" x14ac:dyDescent="0.15">
      <c r="A75">
        <v>2</v>
      </c>
      <c r="B75">
        <v>31</v>
      </c>
      <c r="N75" s="32"/>
      <c r="Y75" s="32"/>
      <c r="Z75">
        <v>8.2269967187558901</v>
      </c>
      <c r="AA75">
        <v>44104.968000000001</v>
      </c>
      <c r="AJ75" s="32"/>
      <c r="AK75">
        <v>31.561750495324802</v>
      </c>
      <c r="AL75">
        <v>25917.973000000002</v>
      </c>
      <c r="AU75" s="32"/>
      <c r="AV75">
        <v>11.3585898480504</v>
      </c>
      <c r="AW75">
        <v>70022.941000000006</v>
      </c>
      <c r="BF75" s="32"/>
      <c r="BG75" t="s">
        <v>97</v>
      </c>
      <c r="BH75" t="s">
        <v>98</v>
      </c>
      <c r="BI75" s="32">
        <v>0</v>
      </c>
    </row>
    <row r="76" spans="1:61" x14ac:dyDescent="0.15">
      <c r="A76">
        <v>2</v>
      </c>
      <c r="B76">
        <v>32</v>
      </c>
      <c r="N76" s="32"/>
      <c r="Y76" s="32"/>
      <c r="Z76">
        <v>8.2269967187558901</v>
      </c>
      <c r="AA76">
        <v>44104.968000000001</v>
      </c>
      <c r="AJ76" s="32"/>
      <c r="AK76">
        <v>31.561750495324802</v>
      </c>
      <c r="AL76">
        <v>25917.973000000002</v>
      </c>
      <c r="AU76" s="32"/>
      <c r="AV76">
        <v>11.3585898480504</v>
      </c>
      <c r="AW76">
        <v>70022.941000000006</v>
      </c>
      <c r="BF76" s="32"/>
      <c r="BG76" t="s">
        <v>97</v>
      </c>
      <c r="BH76" t="s">
        <v>98</v>
      </c>
      <c r="BI76" s="32">
        <v>0</v>
      </c>
    </row>
    <row r="77" spans="1:61" x14ac:dyDescent="0.15">
      <c r="A77">
        <v>2</v>
      </c>
      <c r="B77">
        <v>33</v>
      </c>
      <c r="N77" s="32"/>
      <c r="Y77" s="32"/>
      <c r="Z77">
        <v>8.2269967187558901</v>
      </c>
      <c r="AA77">
        <v>44104.968000000001</v>
      </c>
      <c r="AJ77" s="32"/>
      <c r="AK77">
        <v>31.561750495324802</v>
      </c>
      <c r="AL77">
        <v>25917.973000000002</v>
      </c>
      <c r="AU77" s="32"/>
      <c r="AV77">
        <v>11.3585898480504</v>
      </c>
      <c r="AW77">
        <v>70022.941000000006</v>
      </c>
      <c r="BF77" s="32"/>
      <c r="BG77" t="s">
        <v>97</v>
      </c>
      <c r="BH77" t="s">
        <v>98</v>
      </c>
      <c r="BI77" s="32">
        <v>0</v>
      </c>
    </row>
    <row r="78" spans="1:61" x14ac:dyDescent="0.15">
      <c r="A78">
        <v>2</v>
      </c>
      <c r="B78">
        <v>34</v>
      </c>
      <c r="N78" s="32"/>
      <c r="Y78" s="32"/>
      <c r="Z78">
        <v>8.2269967187558901</v>
      </c>
      <c r="AA78">
        <v>44104.968000000001</v>
      </c>
      <c r="AJ78" s="32"/>
      <c r="AK78">
        <v>31.561750495324802</v>
      </c>
      <c r="AL78">
        <v>25917.973000000002</v>
      </c>
      <c r="AU78" s="32"/>
      <c r="AV78">
        <v>11.3585898480504</v>
      </c>
      <c r="AW78">
        <v>70022.941000000006</v>
      </c>
      <c r="BF78" s="32"/>
      <c r="BG78" t="s">
        <v>97</v>
      </c>
      <c r="BH78" t="s">
        <v>98</v>
      </c>
      <c r="BI78" s="32">
        <v>0</v>
      </c>
    </row>
    <row r="79" spans="1:61" x14ac:dyDescent="0.15">
      <c r="A79">
        <v>2</v>
      </c>
      <c r="B79">
        <v>35</v>
      </c>
      <c r="N79" s="32"/>
      <c r="Y79" s="32"/>
      <c r="Z79">
        <v>8.2269967187558901</v>
      </c>
      <c r="AA79">
        <v>44104.968000000001</v>
      </c>
      <c r="AJ79" s="32"/>
      <c r="AK79">
        <v>31.561750495324802</v>
      </c>
      <c r="AL79">
        <v>25917.973000000002</v>
      </c>
      <c r="AU79" s="32"/>
      <c r="AV79">
        <v>11.3585898480504</v>
      </c>
      <c r="AW79">
        <v>70022.941000000006</v>
      </c>
      <c r="BF79" s="32"/>
      <c r="BG79" t="s">
        <v>97</v>
      </c>
      <c r="BH79" t="s">
        <v>98</v>
      </c>
      <c r="BI79" s="32">
        <v>0</v>
      </c>
    </row>
    <row r="80" spans="1:61" x14ac:dyDescent="0.15">
      <c r="A80">
        <v>2</v>
      </c>
      <c r="B80">
        <v>36</v>
      </c>
      <c r="N80" s="32"/>
      <c r="Y80" s="32"/>
      <c r="Z80">
        <v>8.2269967187558901</v>
      </c>
      <c r="AA80">
        <v>44104.968000000001</v>
      </c>
      <c r="AJ80" s="32"/>
      <c r="AK80">
        <v>31.561750495324802</v>
      </c>
      <c r="AL80">
        <v>25917.973000000002</v>
      </c>
      <c r="AU80" s="32"/>
      <c r="AV80">
        <v>11.3585898480504</v>
      </c>
      <c r="AW80">
        <v>70022.941000000006</v>
      </c>
      <c r="BF80" s="32"/>
      <c r="BG80" t="s">
        <v>97</v>
      </c>
      <c r="BH80" t="s">
        <v>98</v>
      </c>
      <c r="BI80" s="32">
        <v>0</v>
      </c>
    </row>
    <row r="81" spans="1:61" x14ac:dyDescent="0.15">
      <c r="A81">
        <v>2</v>
      </c>
      <c r="B81">
        <v>37</v>
      </c>
      <c r="N81" s="32"/>
      <c r="Y81" s="32"/>
      <c r="Z81">
        <v>8.2269967187558901</v>
      </c>
      <c r="AA81">
        <v>44104.968000000001</v>
      </c>
      <c r="AJ81" s="32"/>
      <c r="AK81">
        <v>31.561750495324802</v>
      </c>
      <c r="AL81">
        <v>25917.973000000002</v>
      </c>
      <c r="AU81" s="32"/>
      <c r="AV81">
        <v>11.3585898480504</v>
      </c>
      <c r="AW81">
        <v>70022.941000000006</v>
      </c>
      <c r="BF81" s="32"/>
      <c r="BG81" t="s">
        <v>97</v>
      </c>
      <c r="BH81" t="s">
        <v>98</v>
      </c>
      <c r="BI81" s="32">
        <v>0</v>
      </c>
    </row>
    <row r="82" spans="1:61" x14ac:dyDescent="0.15">
      <c r="A82">
        <v>2</v>
      </c>
      <c r="B82">
        <v>38</v>
      </c>
      <c r="N82" s="32"/>
      <c r="Y82" s="32"/>
      <c r="Z82">
        <v>8.2269967187558901</v>
      </c>
      <c r="AA82">
        <v>44104.968000000001</v>
      </c>
      <c r="AJ82" s="32"/>
      <c r="AK82">
        <v>31.561750495324802</v>
      </c>
      <c r="AL82">
        <v>25917.973000000002</v>
      </c>
      <c r="AU82" s="32"/>
      <c r="AV82">
        <v>11.3585898480504</v>
      </c>
      <c r="AW82">
        <v>70022.941000000006</v>
      </c>
      <c r="BF82" s="32"/>
      <c r="BG82" t="s">
        <v>97</v>
      </c>
      <c r="BH82" t="s">
        <v>98</v>
      </c>
      <c r="BI82" s="32">
        <v>0</v>
      </c>
    </row>
    <row r="83" spans="1:61" x14ac:dyDescent="0.15">
      <c r="A83">
        <v>2</v>
      </c>
      <c r="B83">
        <v>39</v>
      </c>
      <c r="N83" s="32"/>
      <c r="Y83" s="32"/>
      <c r="Z83">
        <v>8.2269967187558901</v>
      </c>
      <c r="AA83">
        <v>44104.968000000001</v>
      </c>
      <c r="AJ83" s="32"/>
      <c r="AK83">
        <v>31.561750495324802</v>
      </c>
      <c r="AL83">
        <v>25917.973000000002</v>
      </c>
      <c r="AU83" s="32"/>
      <c r="AV83">
        <v>11.3585898480504</v>
      </c>
      <c r="AW83">
        <v>70022.941000000006</v>
      </c>
      <c r="BF83" s="32"/>
      <c r="BG83" t="s">
        <v>97</v>
      </c>
      <c r="BH83" t="s">
        <v>98</v>
      </c>
      <c r="BI83" s="32">
        <v>0</v>
      </c>
    </row>
    <row r="84" spans="1:61" x14ac:dyDescent="0.15">
      <c r="A84">
        <v>2</v>
      </c>
      <c r="B84">
        <v>40</v>
      </c>
      <c r="N84" s="32"/>
      <c r="Y84" s="32"/>
      <c r="Z84">
        <v>8.2269967187558901</v>
      </c>
      <c r="AA84">
        <v>44104.968000000001</v>
      </c>
      <c r="AJ84" s="32"/>
      <c r="AK84">
        <v>31.561750495324802</v>
      </c>
      <c r="AL84">
        <v>25917.973000000002</v>
      </c>
      <c r="AU84" s="32"/>
      <c r="AV84">
        <v>11.3585898480504</v>
      </c>
      <c r="AW84">
        <v>70022.941000000006</v>
      </c>
      <c r="BF84" s="32"/>
      <c r="BG84" t="s">
        <v>97</v>
      </c>
      <c r="BH84" t="s">
        <v>98</v>
      </c>
      <c r="BI84" s="32">
        <v>0</v>
      </c>
    </row>
    <row r="85" spans="1:61" x14ac:dyDescent="0.15">
      <c r="A85">
        <v>2</v>
      </c>
      <c r="B85">
        <v>41</v>
      </c>
      <c r="N85" s="32"/>
      <c r="Y85" s="32"/>
      <c r="Z85">
        <v>8.2269967187558901</v>
      </c>
      <c r="AA85">
        <v>44104.968000000001</v>
      </c>
      <c r="AJ85" s="32"/>
      <c r="AK85">
        <v>31.561750495324802</v>
      </c>
      <c r="AL85">
        <v>25917.973000000002</v>
      </c>
      <c r="AU85" s="32"/>
      <c r="AV85">
        <v>11.3585898480504</v>
      </c>
      <c r="AW85">
        <v>70022.941000000006</v>
      </c>
      <c r="BF85" s="32"/>
      <c r="BG85" t="s">
        <v>97</v>
      </c>
      <c r="BH85" t="s">
        <v>98</v>
      </c>
      <c r="BI85" s="32">
        <v>0</v>
      </c>
    </row>
    <row r="86" spans="1:61" x14ac:dyDescent="0.15">
      <c r="A86">
        <v>2</v>
      </c>
      <c r="B86">
        <v>42</v>
      </c>
      <c r="N86" s="32"/>
      <c r="Y86" s="32"/>
      <c r="Z86">
        <v>8.2269967187558901</v>
      </c>
      <c r="AA86">
        <v>44104.968000000001</v>
      </c>
      <c r="AJ86" s="32"/>
      <c r="AK86">
        <v>31.561750495324802</v>
      </c>
      <c r="AL86">
        <v>25917.973000000002</v>
      </c>
      <c r="AU86" s="32"/>
      <c r="AV86">
        <v>11.3585898480504</v>
      </c>
      <c r="AW86">
        <v>70022.941000000006</v>
      </c>
      <c r="BF86" s="32"/>
      <c r="BG86" t="s">
        <v>97</v>
      </c>
      <c r="BH86" t="s">
        <v>98</v>
      </c>
      <c r="BI86" s="32">
        <v>0</v>
      </c>
    </row>
    <row r="87" spans="1:61" x14ac:dyDescent="0.15">
      <c r="A87">
        <v>2</v>
      </c>
      <c r="B87">
        <v>43</v>
      </c>
      <c r="N87" s="32"/>
      <c r="Y87" s="32"/>
      <c r="Z87">
        <v>8.2269967187558901</v>
      </c>
      <c r="AA87">
        <v>44104.968000000001</v>
      </c>
      <c r="AJ87" s="32"/>
      <c r="AK87">
        <v>31.561750495324802</v>
      </c>
      <c r="AL87">
        <v>25917.973000000002</v>
      </c>
      <c r="AU87" s="32"/>
      <c r="AV87">
        <v>11.3585898480504</v>
      </c>
      <c r="AW87">
        <v>70022.941000000006</v>
      </c>
      <c r="BF87" s="32"/>
      <c r="BG87" t="s">
        <v>97</v>
      </c>
      <c r="BH87" t="s">
        <v>98</v>
      </c>
      <c r="BI87" s="32">
        <v>0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2022-07-10T14:42:24Z</dcterms:modified>
</cp:coreProperties>
</file>