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9C70132-9142-4937-8F16-2B85153B7BEC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<sst xmlns="http://schemas.openxmlformats.org/spreadsheetml/2006/main" count="410" uniqueCount="125">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</sst>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　　　回</v>
      </c>
      <c r="R2" s="48"/>
      <c r="S2" s="48"/>
      <c r="T2" s="48"/>
      <c r="U2" s="48">
        <f>IF(P_14号2様式!AM2="","        時     　 分　現在",P_14号2様式!AM2)</f>
        <v>0.91085648148148102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 t="str">
        <f>IF(P_14号2様式!D3="","",P_14号2様式!D3)</f>
        <v/>
      </c>
      <c r="D11" s="17" t="str">
        <f>IF(P_14号2様式!E3="","",P_14号2様式!E3)</f>
        <v/>
      </c>
      <c r="E11" s="17" t="str">
        <f>IF(P_14号2様式!F3="","",P_14号2様式!F3)</f>
        <v/>
      </c>
      <c r="F11" s="17" t="str">
        <f>IF(P_14号2様式!G3="","",P_14号2様式!G3)</f>
        <v/>
      </c>
      <c r="G11" s="17" t="str">
        <f>IF(P_14号2様式!H3="","",P_14号2様式!H3)</f>
        <v/>
      </c>
      <c r="H11" s="17" t="str">
        <f>IF(P_14号2様式!I3="","",P_14号2様式!I3)</f>
        <v/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 t="str">
        <f>IF(P_14号2様式!M3="","",P_14号2様式!M3)</f>
        <v/>
      </c>
      <c r="M11" s="60" t="str">
        <f>IF(P_14号2様式!N3="","",P_14号2様式!N3)</f>
        <v/>
      </c>
      <c r="N11" s="61"/>
      <c r="O11" s="62"/>
      <c r="P11" s="60" t="str">
        <f>IF(P_14号2様式!O3="","",P_14号2様式!O3)</f>
        <v/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54.606867032660297</v>
      </c>
      <c r="V11" s="18">
        <f>IF(P_14号2様式!S3="","",P_14号2様式!S3)</f>
        <v>53.600841430227199</v>
      </c>
      <c r="W11" s="18">
        <f>IF(P_14号2様式!T3="","",P_14号2様式!T3)</f>
        <v>54.055038060616901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 t="str">
        <f>IF(P_14号2様式!D4="","",P_14号2様式!D4)</f>
        <v/>
      </c>
      <c r="D12" s="17" t="str">
        <f>IF(P_14号2様式!E4="","",P_14号2様式!E4)</f>
        <v/>
      </c>
      <c r="E12" s="17" t="str">
        <f>IF(P_14号2様式!F4="","",P_14号2様式!F4)</f>
        <v/>
      </c>
      <c r="F12" s="17" t="str">
        <f>IF(P_14号2様式!G4="","",P_14号2様式!G4)</f>
        <v/>
      </c>
      <c r="G12" s="17" t="str">
        <f>IF(P_14号2様式!H4="","",P_14号2様式!H4)</f>
        <v/>
      </c>
      <c r="H12" s="17" t="str">
        <f>IF(P_14号2様式!I4="","",P_14号2様式!I4)</f>
        <v/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 t="str">
        <f>IF(P_14号2様式!M4="","",P_14号2様式!M4)</f>
        <v/>
      </c>
      <c r="M12" s="60" t="str">
        <f>IF(P_14号2様式!N4="","",P_14号2様式!N4)</f>
        <v/>
      </c>
      <c r="N12" s="61"/>
      <c r="O12" s="62"/>
      <c r="P12" s="60" t="str">
        <f>IF(P_14号2様式!O4="","",P_14号2様式!O4)</f>
        <v/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54.606867032660297</v>
      </c>
      <c r="V12" s="18">
        <f>IF(P_14号2様式!S4="","",P_14号2様式!S4)</f>
        <v>53.600841430227199</v>
      </c>
      <c r="W12" s="18">
        <f>IF(P_14号2様式!T4="","",P_14号2様式!T4)</f>
        <v>54.055038060616901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111</v>
      </c>
      <c r="G13" s="17">
        <f>IF(P_14号2様式!H5="","",P_14号2様式!H5)</f>
        <v>98</v>
      </c>
      <c r="H13" s="17">
        <f>IF(P_14号2様式!I5="","",P_14号2様式!I5)</f>
        <v>209</v>
      </c>
      <c r="I13" s="17">
        <f>IF(P_14号2様式!J5="","",P_14号2様式!J5)</f>
        <v>17</v>
      </c>
      <c r="J13" s="17">
        <f>IF(P_14号2様式!K5="","",P_14号2様式!K5)</f>
        <v>25</v>
      </c>
      <c r="K13" s="17">
        <f>IF(P_14号2様式!L5="","",P_14号2様式!L5)</f>
        <v>42</v>
      </c>
      <c r="L13" s="18">
        <f>IF(P_14号2様式!M5="","",P_14号2様式!M5)</f>
        <v>86.71875</v>
      </c>
      <c r="M13" s="60">
        <f>IF(P_14号2様式!N5="","",P_14号2様式!N5)</f>
        <v>79.674796747967505</v>
      </c>
      <c r="N13" s="61"/>
      <c r="O13" s="62"/>
      <c r="P13" s="60">
        <f>IF(P_14号2様式!O5="","",P_14号2様式!O5)</f>
        <v>83.2669322709163</v>
      </c>
      <c r="Q13" s="61"/>
      <c r="R13" s="62"/>
      <c r="S13" s="17">
        <f>IF(P_14号2様式!P5="","",P_14号2様式!P5)</f>
        <v>1</v>
      </c>
      <c r="T13" s="19">
        <f>IF(P_14号2様式!Q5="","",P_14号2様式!Q5)</f>
        <v>0.79027777777777797</v>
      </c>
      <c r="U13" s="18">
        <f>IF(P_14号2様式!R5="","",P_14号2様式!R5)</f>
        <v>90.625</v>
      </c>
      <c r="V13" s="18">
        <f>IF(P_14号2様式!S5="","",P_14号2様式!S5)</f>
        <v>79.354838709677395</v>
      </c>
      <c r="W13" s="18">
        <f>IF(P_14号2様式!T5="","",P_14号2様式!T5)</f>
        <v>84.452296819788003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230</v>
      </c>
      <c r="G14" s="17">
        <f>IF(P_14号2様式!H6="","",P_14号2様式!H6)</f>
        <v>182</v>
      </c>
      <c r="H14" s="17">
        <f>IF(P_14号2様式!I6="","",P_14号2様式!I6)</f>
        <v>412</v>
      </c>
      <c r="I14" s="17">
        <f>IF(P_14号2様式!J6="","",P_14号2様式!J6)</f>
        <v>41</v>
      </c>
      <c r="J14" s="17">
        <f>IF(P_14号2様式!K6="","",P_14号2様式!K6)</f>
        <v>58</v>
      </c>
      <c r="K14" s="17">
        <f>IF(P_14号2様式!L6="","",P_14号2様式!L6)</f>
        <v>99</v>
      </c>
      <c r="L14" s="18">
        <f>IF(P_14号2様式!M6="","",P_14号2様式!M6)</f>
        <v>84.870848708487102</v>
      </c>
      <c r="M14" s="60">
        <f>IF(P_14号2様式!N6="","",P_14号2様式!N6)</f>
        <v>75.8333333333333</v>
      </c>
      <c r="N14" s="61"/>
      <c r="O14" s="62"/>
      <c r="P14" s="60">
        <f>IF(P_14号2様式!O6="","",P_14号2様式!O6)</f>
        <v>80.626223091976499</v>
      </c>
      <c r="Q14" s="61"/>
      <c r="R14" s="62"/>
      <c r="S14" s="17">
        <f>IF(P_14号2様式!P6="","",P_14号2様式!P6)</f>
        <v>2</v>
      </c>
      <c r="T14" s="19">
        <f>IF(P_14号2様式!Q6="","",P_14号2様式!Q6)</f>
        <v>0.79374999999999996</v>
      </c>
      <c r="U14" s="18">
        <f>IF(P_14号2様式!R6="","",P_14号2様式!R6)</f>
        <v>87.404580152671798</v>
      </c>
      <c r="V14" s="18">
        <f>IF(P_14号2様式!S6="","",P_14号2様式!S6)</f>
        <v>79.051383399209499</v>
      </c>
      <c r="W14" s="18">
        <f>IF(P_14号2様式!T6="","",P_14号2様式!T6)</f>
        <v>83.300970873786397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341</v>
      </c>
      <c r="G15" s="17">
        <f>IF(P_14号2様式!H7="","",P_14号2様式!H7)</f>
        <v>280</v>
      </c>
      <c r="H15" s="17">
        <f>IF(P_14号2様式!I7="","",P_14号2様式!I7)</f>
        <v>621</v>
      </c>
      <c r="I15" s="17">
        <f>IF(P_14号2様式!J7="","",P_14号2様式!J7)</f>
        <v>58</v>
      </c>
      <c r="J15" s="17">
        <f>IF(P_14号2様式!K7="","",P_14号2様式!K7)</f>
        <v>83</v>
      </c>
      <c r="K15" s="17">
        <f>IF(P_14号2様式!L7="","",P_14号2様式!L7)</f>
        <v>141</v>
      </c>
      <c r="L15" s="18">
        <f>IF(P_14号2様式!M7="","",P_14号2様式!M7)</f>
        <v>85.463659147869706</v>
      </c>
      <c r="M15" s="60">
        <f>IF(P_14号2様式!N7="","",P_14号2様式!N7)</f>
        <v>77.134986225895304</v>
      </c>
      <c r="N15" s="61"/>
      <c r="O15" s="62"/>
      <c r="P15" s="60">
        <f>IF(P_14号2様式!O7="","",P_14号2様式!O7)</f>
        <v>81.496062992125999</v>
      </c>
      <c r="Q15" s="61"/>
      <c r="R15" s="62"/>
      <c r="S15" s="17" t="str">
        <f>IF(P_14号2様式!P7="","",P_14号2様式!P7)</f>
        <v/>
      </c>
      <c r="T15" s="19">
        <f>IF(P_14号2様式!Q7="","",P_14号2様式!Q7)</f>
        <v>0.79374999999999996</v>
      </c>
      <c r="U15" s="18">
        <f>IF(P_14号2様式!R7="","",P_14号2様式!R7)</f>
        <v>88.461538461538495</v>
      </c>
      <c r="V15" s="18">
        <f>IF(P_14号2様式!S7="","",P_14号2様式!S7)</f>
        <v>79.1666666666667</v>
      </c>
      <c r="W15" s="18">
        <f>IF(P_14号2様式!T7="","",P_14号2様式!T7)</f>
        <v>83.709273182957403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341</v>
      </c>
      <c r="G16" s="17">
        <f>IF(P_14号2様式!H8="","",P_14号2様式!H8)</f>
        <v>280</v>
      </c>
      <c r="H16" s="17">
        <f>IF(P_14号2様式!I8="","",P_14号2様式!I8)</f>
        <v>621</v>
      </c>
      <c r="I16" s="17">
        <f>IF(P_14号2様式!J8="","",P_14号2様式!J8)</f>
        <v>58</v>
      </c>
      <c r="J16" s="17">
        <f>IF(P_14号2様式!K8="","",P_14号2様式!K8)</f>
        <v>83</v>
      </c>
      <c r="K16" s="17">
        <f>IF(P_14号2様式!L8="","",P_14号2様式!L8)</f>
        <v>141</v>
      </c>
      <c r="L16" s="18">
        <f>IF(P_14号2様式!M8="","",P_14号2様式!M8)</f>
        <v>85.463659147869706</v>
      </c>
      <c r="M16" s="60">
        <f>IF(P_14号2様式!N8="","",P_14号2様式!N8)</f>
        <v>77.134986225895304</v>
      </c>
      <c r="N16" s="61"/>
      <c r="O16" s="62"/>
      <c r="P16" s="60">
        <f>IF(P_14号2様式!O8="","",P_14号2様式!O8)</f>
        <v>81.496062992125999</v>
      </c>
      <c r="Q16" s="61"/>
      <c r="R16" s="62"/>
      <c r="S16" s="17" t="str">
        <f>IF(P_14号2様式!P8="","",P_14号2様式!P8)</f>
        <v/>
      </c>
      <c r="T16" s="19">
        <f>IF(P_14号2様式!Q8="","",P_14号2様式!Q8)</f>
        <v>0.79374999999999996</v>
      </c>
      <c r="U16" s="18">
        <f>IF(P_14号2様式!R8="","",P_14号2様式!R8)</f>
        <v>88.461538461538495</v>
      </c>
      <c r="V16" s="18">
        <f>IF(P_14号2様式!S8="","",P_14号2様式!S8)</f>
        <v>79.1666666666667</v>
      </c>
      <c r="W16" s="18">
        <f>IF(P_14号2様式!T8="","",P_14号2様式!T8)</f>
        <v>83.709273182957403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399</v>
      </c>
      <c r="D17" s="17">
        <f>IF(P_14号2様式!E9="","",P_14号2様式!E9)</f>
        <v>363</v>
      </c>
      <c r="E17" s="17">
        <f>IF(P_14号2様式!F9="","",P_14号2様式!F9)</f>
        <v>762</v>
      </c>
      <c r="F17" s="17">
        <f>IF(P_14号2様式!G9="","",P_14号2様式!G9)</f>
        <v>341</v>
      </c>
      <c r="G17" s="17">
        <f>IF(P_14号2様式!H9="","",P_14号2様式!H9)</f>
        <v>280</v>
      </c>
      <c r="H17" s="17">
        <f>IF(P_14号2様式!I9="","",P_14号2様式!I9)</f>
        <v>621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85.463659147869706</v>
      </c>
      <c r="M17" s="60">
        <f>IF(P_14号2様式!N9="","",P_14号2様式!N9)</f>
        <v>77.134986225895304</v>
      </c>
      <c r="N17" s="61"/>
      <c r="O17" s="62"/>
      <c r="P17" s="60">
        <f>IF(P_14号2様式!O9="","",P_14号2様式!O9)</f>
        <v>81.496062992125999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54.6885732850645</v>
      </c>
      <c r="V17" s="18">
        <f>IF(P_14号2様式!S9="","",P_14号2様式!S9)</f>
        <v>53.653988230198998</v>
      </c>
      <c r="W17" s="18">
        <f>IF(P_14号2様式!T9="","",P_14号2様式!T9)</f>
        <v>54.121164701279803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348716</v>
      </c>
      <c r="D53" s="38">
        <f>IF(P_14号2様式!V2="","",P_14号2様式!V2)</f>
        <v>387573</v>
      </c>
      <c r="E53" s="38">
        <f>IF(P_14号2様式!W2="","",P_14号2様式!W2)</f>
        <v>736289</v>
      </c>
      <c r="F53" s="38">
        <f>IF(P_14号2様式!X2="","",P_14号2様式!X2)</f>
        <v>194491</v>
      </c>
      <c r="G53" s="38">
        <f>IF(P_14号2様式!Y2="","",P_14号2様式!Y2)</f>
        <v>210648</v>
      </c>
      <c r="H53" s="38">
        <f>IF(P_14号2様式!Z2="","",P_14号2様式!Z2)</f>
        <v>405139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55.773466087016402</v>
      </c>
      <c r="M53" s="86">
        <f>IF(P_14号2様式!AE2="","",P_14号2様式!AE2)</f>
        <v>54.350535254003802</v>
      </c>
      <c r="N53" s="87"/>
      <c r="O53" s="88"/>
      <c r="P53" s="86">
        <f>IF(P_14号2様式!AF2="","",P_14号2様式!AF2)</f>
        <v>55.024453713147999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58.396501410954301</v>
      </c>
      <c r="V53" s="41">
        <f>IF(P_14号2様式!AI2="","",P_14号2様式!AI2)</f>
        <v>57.182359078791698</v>
      </c>
      <c r="W53" s="41">
        <f>IF(P_14号2様式!AJ2="","",P_14号2様式!AJ2)</f>
        <v>57.747862791234603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　　　回</v>
      </c>
      <c r="R58" s="48"/>
      <c r="S58" s="48"/>
      <c r="T58" s="48"/>
      <c r="U58" s="48">
        <f>IF(P_14号2様式!AM44="","        時     　 分　現在",P_14号2様式!AM44)</f>
        <v>0.91085648148148102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 t="str">
        <f>IF(P_14号2様式!D45="","",P_14号2様式!D45)</f>
        <v/>
      </c>
      <c r="D67" s="17" t="str">
        <f>IF(P_14号2様式!E45="","",P_14号2様式!E45)</f>
        <v/>
      </c>
      <c r="E67" s="17" t="str">
        <f>IF(P_14号2様式!F45="","",P_14号2様式!F45)</f>
        <v/>
      </c>
      <c r="F67" s="17" t="str">
        <f>IF(P_14号2様式!G45="","",P_14号2様式!G45)</f>
        <v/>
      </c>
      <c r="G67" s="17" t="str">
        <f>IF(P_14号2様式!H45="","",P_14号2様式!H45)</f>
        <v/>
      </c>
      <c r="H67" s="17" t="str">
        <f>IF(P_14号2様式!I45="","",P_14号2様式!I45)</f>
        <v/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 t="str">
        <f>IF(P_14号2様式!M45="","",P_14号2様式!M45)</f>
        <v/>
      </c>
      <c r="M67" s="60" t="str">
        <f>IF(P_14号2様式!N45="","",P_14号2様式!N45)</f>
        <v/>
      </c>
      <c r="N67" s="61"/>
      <c r="O67" s="62"/>
      <c r="P67" s="60" t="str">
        <f>IF(P_14号2様式!O45="","",P_14号2様式!O45)</f>
        <v/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51.6471822314112</v>
      </c>
      <c r="V67" s="18">
        <f>IF(P_14号2様式!S45="","",P_14号2様式!S45)</f>
        <v>51.3685024463731</v>
      </c>
      <c r="W67" s="18">
        <f>IF(P_14号2様式!T45="","",P_14号2様式!T45)</f>
        <v>51.498707276188298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3917</v>
      </c>
      <c r="G68" s="17">
        <f>IF(P_14号2様式!H46="","",P_14号2様式!H46)</f>
        <v>4637</v>
      </c>
      <c r="H68" s="17">
        <f>IF(P_14号2様式!I46="","",P_14号2様式!I46)</f>
        <v>8554</v>
      </c>
      <c r="I68" s="17">
        <f>IF(P_14号2様式!J46="","",P_14号2様式!J46)</f>
        <v>3517</v>
      </c>
      <c r="J68" s="17">
        <f>IF(P_14号2様式!K46="","",P_14号2様式!K46)</f>
        <v>4126</v>
      </c>
      <c r="K68" s="17">
        <f>IF(P_14号2様式!L46="","",P_14号2様式!L46)</f>
        <v>7643</v>
      </c>
      <c r="L68" s="18">
        <f>IF(P_14号2様式!M46="","",P_14号2様式!M46)</f>
        <v>52.690341673392503</v>
      </c>
      <c r="M68" s="60">
        <f>IF(P_14号2様式!N46="","",P_14号2様式!N46)</f>
        <v>52.915668150176899</v>
      </c>
      <c r="N68" s="61"/>
      <c r="O68" s="62"/>
      <c r="P68" s="60">
        <f>IF(P_14号2様式!O46="","",P_14号2様式!O46)</f>
        <v>52.812249181947301</v>
      </c>
      <c r="Q68" s="61"/>
      <c r="R68" s="62"/>
      <c r="S68" s="17">
        <f>IF(P_14号2様式!P46="","",P_14号2様式!P46)</f>
        <v>35</v>
      </c>
      <c r="T68" s="19">
        <f>IF(P_14号2様式!Q46="","",P_14号2様式!Q46)</f>
        <v>0.82777777777777795</v>
      </c>
      <c r="U68" s="18">
        <f>IF(P_14号2様式!R46="","",P_14号2様式!R46)</f>
        <v>55.8007566204288</v>
      </c>
      <c r="V68" s="18">
        <f>IF(P_14号2様式!S46="","",P_14号2様式!S46)</f>
        <v>57.462766527375997</v>
      </c>
      <c r="W68" s="18">
        <f>IF(P_14号2様式!T46="","",P_14号2様式!T46)</f>
        <v>56.699299078955001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8297</v>
      </c>
      <c r="G69" s="17">
        <f>IF(P_14号2様式!H47="","",P_14号2様式!H47)</f>
        <v>9469</v>
      </c>
      <c r="H69" s="17">
        <f>IF(P_14号2様式!I47="","",P_14号2様式!I47)</f>
        <v>17766</v>
      </c>
      <c r="I69" s="17">
        <f>IF(P_14号2様式!J47="","",P_14号2様式!J47)</f>
        <v>6309</v>
      </c>
      <c r="J69" s="17">
        <f>IF(P_14号2様式!K47="","",P_14号2様式!K47)</f>
        <v>7509</v>
      </c>
      <c r="K69" s="17">
        <f>IF(P_14号2様式!L47="","",P_14号2様式!L47)</f>
        <v>13818</v>
      </c>
      <c r="L69" s="18">
        <f>IF(P_14号2様式!M47="","",P_14号2様式!M47)</f>
        <v>56.805422429138702</v>
      </c>
      <c r="M69" s="60">
        <f>IF(P_14号2様式!N47="","",P_14号2様式!N47)</f>
        <v>55.772175756861799</v>
      </c>
      <c r="N69" s="61"/>
      <c r="O69" s="62"/>
      <c r="P69" s="60">
        <f>IF(P_14号2様式!O47="","",P_14号2様式!O47)</f>
        <v>56.25</v>
      </c>
      <c r="Q69" s="61"/>
      <c r="R69" s="62"/>
      <c r="S69" s="17">
        <f>IF(P_14号2様式!P47="","",P_14号2様式!P47)</f>
        <v>29</v>
      </c>
      <c r="T69" s="19">
        <f>IF(P_14号2様式!Q47="","",P_14号2様式!Q47)</f>
        <v>0.79027777777777797</v>
      </c>
      <c r="U69" s="18">
        <f>IF(P_14号2様式!R47="","",P_14号2様式!R47)</f>
        <v>61.066562357389699</v>
      </c>
      <c r="V69" s="18">
        <f>IF(P_14号2様式!S47="","",P_14号2様式!S47)</f>
        <v>59.620084425683203</v>
      </c>
      <c r="W69" s="18">
        <f>IF(P_14号2様式!T47="","",P_14号2様式!T47)</f>
        <v>60.285517200012002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7112</v>
      </c>
      <c r="G70" s="17">
        <f>IF(P_14号2様式!H48="","",P_14号2様式!H48)</f>
        <v>7900</v>
      </c>
      <c r="H70" s="17">
        <f>IF(P_14号2様式!I48="","",P_14号2様式!I48)</f>
        <v>15012</v>
      </c>
      <c r="I70" s="17">
        <f>IF(P_14号2様式!J48="","",P_14号2様式!J48)</f>
        <v>5174</v>
      </c>
      <c r="J70" s="17">
        <f>IF(P_14号2様式!K48="","",P_14号2様式!K48)</f>
        <v>6361</v>
      </c>
      <c r="K70" s="17">
        <f>IF(P_14号2様式!L48="","",P_14号2様式!L48)</f>
        <v>11535</v>
      </c>
      <c r="L70" s="18">
        <f>IF(P_14号2様式!M48="","",P_14号2様式!M48)</f>
        <v>57.887025883119001</v>
      </c>
      <c r="M70" s="60">
        <f>IF(P_14号2様式!N48="","",P_14号2様式!N48)</f>
        <v>55.395834794194002</v>
      </c>
      <c r="N70" s="61"/>
      <c r="O70" s="62"/>
      <c r="P70" s="60">
        <f>IF(P_14号2様式!O48="","",P_14号2様式!O48)</f>
        <v>56.548762572042001</v>
      </c>
      <c r="Q70" s="61"/>
      <c r="R70" s="62"/>
      <c r="S70" s="17">
        <f>IF(P_14号2様式!P48="","",P_14号2様式!P48)</f>
        <v>27</v>
      </c>
      <c r="T70" s="19">
        <f>IF(P_14号2様式!Q48="","",P_14号2様式!Q48)</f>
        <v>0.81874999999999998</v>
      </c>
      <c r="U70" s="18">
        <f>IF(P_14号2様式!R48="","",P_14号2様式!R48)</f>
        <v>62.182524271844699</v>
      </c>
      <c r="V70" s="18">
        <f>IF(P_14号2様式!S48="","",P_14号2様式!S48)</f>
        <v>59.692999867672398</v>
      </c>
      <c r="W70" s="18">
        <f>IF(P_14号2様式!T48="","",P_14号2様式!T48)</f>
        <v>60.838186430383402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9521</v>
      </c>
      <c r="G71" s="17">
        <f>IF(P_14号2様式!H49="","",P_14号2様式!H49)</f>
        <v>10598</v>
      </c>
      <c r="H71" s="17">
        <f>IF(P_14号2様式!I49="","",P_14号2様式!I49)</f>
        <v>20119</v>
      </c>
      <c r="I71" s="17">
        <f>IF(P_14号2様式!J49="","",P_14号2様式!J49)</f>
        <v>6619</v>
      </c>
      <c r="J71" s="17">
        <f>IF(P_14号2様式!K49="","",P_14号2様式!K49)</f>
        <v>7194</v>
      </c>
      <c r="K71" s="17">
        <f>IF(P_14号2様式!L49="","",P_14号2様式!L49)</f>
        <v>13813</v>
      </c>
      <c r="L71" s="18">
        <f>IF(P_14号2様式!M49="","",P_14号2様式!M49)</f>
        <v>58.9900867410161</v>
      </c>
      <c r="M71" s="60">
        <f>IF(P_14号2様式!N49="","",P_14号2様式!N49)</f>
        <v>59.566097122302203</v>
      </c>
      <c r="N71" s="61"/>
      <c r="O71" s="62"/>
      <c r="P71" s="60">
        <f>IF(P_14号2様式!O49="","",P_14号2様式!O49)</f>
        <v>59.292113639042803</v>
      </c>
      <c r="Q71" s="61"/>
      <c r="R71" s="62"/>
      <c r="S71" s="17">
        <f>IF(P_14号2様式!P49="","",P_14号2様式!P49)</f>
        <v>23</v>
      </c>
      <c r="T71" s="19">
        <f>IF(P_14号2様式!Q49="","",P_14号2様式!Q49)</f>
        <v>0.84236111111111101</v>
      </c>
      <c r="U71" s="18">
        <f>IF(P_14号2様式!R49="","",P_14号2様式!R49)</f>
        <v>65.055562193810502</v>
      </c>
      <c r="V71" s="18">
        <f>IF(P_14号2様式!S49="","",P_14号2様式!S49)</f>
        <v>65.360746856618604</v>
      </c>
      <c r="W71" s="18">
        <f>IF(P_14号2様式!T49="","",P_14号2様式!T49)</f>
        <v>65.215911990700107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7142</v>
      </c>
      <c r="G72" s="17">
        <f>IF(P_14号2様式!H50="","",P_14号2様式!H50)</f>
        <v>7791</v>
      </c>
      <c r="H72" s="17">
        <f>IF(P_14号2様式!I50="","",P_14号2様式!I50)</f>
        <v>14933</v>
      </c>
      <c r="I72" s="17">
        <f>IF(P_14号2様式!J50="","",P_14号2様式!J50)</f>
        <v>5369</v>
      </c>
      <c r="J72" s="17">
        <f>IF(P_14号2様式!K50="","",P_14号2様式!K50)</f>
        <v>6564</v>
      </c>
      <c r="K72" s="17">
        <f>IF(P_14号2様式!L50="","",P_14号2様式!L50)</f>
        <v>11933</v>
      </c>
      <c r="L72" s="18">
        <f>IF(P_14号2様式!M50="","",P_14号2様式!M50)</f>
        <v>57.085764527216099</v>
      </c>
      <c r="M72" s="60">
        <f>IF(P_14号2様式!N50="","",P_14号2様式!N50)</f>
        <v>54.273772204806697</v>
      </c>
      <c r="N72" s="61"/>
      <c r="O72" s="62"/>
      <c r="P72" s="60">
        <f>IF(P_14号2様式!O50="","",P_14号2様式!O50)</f>
        <v>55.583265093426597</v>
      </c>
      <c r="Q72" s="61"/>
      <c r="R72" s="62"/>
      <c r="S72" s="17">
        <f>IF(P_14号2様式!P50="","",P_14号2様式!P50)</f>
        <v>31</v>
      </c>
      <c r="T72" s="19">
        <f>IF(P_14号2様式!Q50="","",P_14号2様式!Q50)</f>
        <v>0.81458333333333299</v>
      </c>
      <c r="U72" s="18">
        <f>IF(P_14号2様式!R50="","",P_14号2様式!R50)</f>
        <v>60.078514268458399</v>
      </c>
      <c r="V72" s="18">
        <f>IF(P_14号2様式!S50="","",P_14号2様式!S50)</f>
        <v>56.785876549620298</v>
      </c>
      <c r="W72" s="18">
        <f>IF(P_14号2様式!T50="","",P_14号2様式!T50)</f>
        <v>58.308030572714898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62977</v>
      </c>
      <c r="D73" s="17">
        <f>IF(P_14号2様式!E51="","",P_14号2様式!E51)</f>
        <v>72149</v>
      </c>
      <c r="E73" s="17">
        <f>IF(P_14号2様式!F51="","",P_14号2様式!F51)</f>
        <v>135126</v>
      </c>
      <c r="F73" s="17">
        <f>IF(P_14号2様式!G51="","",P_14号2様式!G51)</f>
        <v>35989</v>
      </c>
      <c r="G73" s="17">
        <f>IF(P_14号2様式!H51="","",P_14号2様式!H51)</f>
        <v>40395</v>
      </c>
      <c r="H73" s="17">
        <f>IF(P_14号2様式!I51="","",P_14号2様式!I51)</f>
        <v>76384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57.1462597456214</v>
      </c>
      <c r="M73" s="60">
        <f>IF(P_14号2様式!N51="","",P_14号2様式!N51)</f>
        <v>55.9883019861675</v>
      </c>
      <c r="N73" s="61"/>
      <c r="O73" s="62"/>
      <c r="P73" s="60">
        <f>IF(P_14号2様式!O51="","",P_14号2様式!O51)</f>
        <v>56.527981291535298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56.568643059125002</v>
      </c>
      <c r="V73" s="18">
        <f>IF(P_14号2様式!S51="","",P_14号2様式!S51)</f>
        <v>55.820420349013901</v>
      </c>
      <c r="W73" s="18">
        <f>IF(P_14号2様式!T51="","",P_14号2様式!T51)</f>
        <v>56.168793349923199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461</v>
      </c>
      <c r="G74" s="17">
        <f>IF(P_14号2様式!H52="","",P_14号2様式!H52)</f>
        <v>437</v>
      </c>
      <c r="H74" s="17">
        <f>IF(P_14号2様式!I52="","",P_14号2様式!I52)</f>
        <v>898</v>
      </c>
      <c r="I74" s="17">
        <f>IF(P_14号2様式!J52="","",P_14号2様式!J52)</f>
        <v>136</v>
      </c>
      <c r="J74" s="17">
        <f>IF(P_14号2様式!K52="","",P_14号2様式!K52)</f>
        <v>173</v>
      </c>
      <c r="K74" s="17">
        <f>IF(P_14号2様式!L52="","",P_14号2様式!L52)</f>
        <v>309</v>
      </c>
      <c r="L74" s="18">
        <f>IF(P_14号2様式!M52="","",P_14号2様式!M52)</f>
        <v>77.219430485762103</v>
      </c>
      <c r="M74" s="60">
        <f>IF(P_14号2様式!N52="","",P_14号2様式!N52)</f>
        <v>71.639344262295097</v>
      </c>
      <c r="N74" s="61"/>
      <c r="O74" s="62"/>
      <c r="P74" s="60">
        <f>IF(P_14号2様式!O52="","",P_14号2様式!O52)</f>
        <v>74.399337199668594</v>
      </c>
      <c r="Q74" s="61"/>
      <c r="R74" s="62"/>
      <c r="S74" s="17">
        <f>IF(P_14号2様式!P52="","",P_14号2様式!P52)</f>
        <v>3</v>
      </c>
      <c r="T74" s="19">
        <f>IF(P_14号2様式!Q52="","",P_14号2様式!Q52)</f>
        <v>0.76458333333333295</v>
      </c>
      <c r="U74" s="18">
        <f>IF(P_14号2様式!R52="","",P_14号2様式!R52)</f>
        <v>79.111842105263193</v>
      </c>
      <c r="V74" s="18">
        <f>IF(P_14号2様式!S52="","",P_14号2様式!S52)</f>
        <v>77.531645569620295</v>
      </c>
      <c r="W74" s="18">
        <f>IF(P_14号2様式!T52="","",P_14号2様式!T52)</f>
        <v>78.306451612903203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 t="str">
        <f>IF(P_14号2様式!D53="","",P_14号2様式!D53)</f>
        <v/>
      </c>
      <c r="D75" s="17" t="str">
        <f>IF(P_14号2様式!E53="","",P_14号2様式!E53)</f>
        <v/>
      </c>
      <c r="E75" s="17" t="str">
        <f>IF(P_14号2様式!F53="","",P_14号2様式!F53)</f>
        <v/>
      </c>
      <c r="F75" s="17" t="str">
        <f>IF(P_14号2様式!G53="","",P_14号2様式!G53)</f>
        <v/>
      </c>
      <c r="G75" s="17" t="str">
        <f>IF(P_14号2様式!H53="","",P_14号2様式!H53)</f>
        <v/>
      </c>
      <c r="H75" s="17" t="str">
        <f>IF(P_14号2様式!I53="","",P_14号2様式!I53)</f>
        <v/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 t="str">
        <f>IF(P_14号2様式!M53="","",P_14号2様式!M53)</f>
        <v/>
      </c>
      <c r="M75" s="60" t="str">
        <f>IF(P_14号2様式!N53="","",P_14号2様式!N53)</f>
        <v/>
      </c>
      <c r="N75" s="61"/>
      <c r="O75" s="62"/>
      <c r="P75" s="60" t="str">
        <f>IF(P_14号2様式!O53="","",P_14号2様式!O53)</f>
        <v/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86.118980169971707</v>
      </c>
      <c r="V75" s="18">
        <f>IF(P_14号2様式!S53="","",P_14号2様式!S53)</f>
        <v>84.203480589022803</v>
      </c>
      <c r="W75" s="18">
        <f>IF(P_14号2様式!T53="","",P_14号2様式!T53)</f>
        <v>85.134205092911202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2298</v>
      </c>
      <c r="G76" s="17">
        <f>IF(P_14号2様式!H54="","",P_14号2様式!H54)</f>
        <v>2313</v>
      </c>
      <c r="H76" s="17">
        <f>IF(P_14号2様式!I54="","",P_14号2様式!I54)</f>
        <v>4611</v>
      </c>
      <c r="I76" s="17">
        <f>IF(P_14号2様式!J54="","",P_14号2様式!J54)</f>
        <v>1150</v>
      </c>
      <c r="J76" s="17">
        <f>IF(P_14号2様式!K54="","",P_14号2様式!K54)</f>
        <v>1240</v>
      </c>
      <c r="K76" s="17">
        <f>IF(P_14号2様式!L54="","",P_14号2様式!L54)</f>
        <v>2390</v>
      </c>
      <c r="L76" s="18">
        <f>IF(P_14号2様式!M54="","",P_14号2様式!M54)</f>
        <v>66.647331786542907</v>
      </c>
      <c r="M76" s="60">
        <f>IF(P_14号2様式!N54="","",P_14号2様式!N54)</f>
        <v>65.0999155643119</v>
      </c>
      <c r="N76" s="61"/>
      <c r="O76" s="62"/>
      <c r="P76" s="60">
        <f>IF(P_14号2様式!O54="","",P_14号2様式!O54)</f>
        <v>65.862019711469799</v>
      </c>
      <c r="Q76" s="61"/>
      <c r="R76" s="62"/>
      <c r="S76" s="17">
        <f>IF(P_14号2様式!P54="","",P_14号2様式!P54)</f>
        <v>8</v>
      </c>
      <c r="T76" s="19">
        <f>IF(P_14号2様式!Q54="","",P_14号2様式!Q54)</f>
        <v>0.77291666666666703</v>
      </c>
      <c r="U76" s="18">
        <f>IF(P_14号2様式!R54="","",P_14号2様式!R54)</f>
        <v>74.196207749381699</v>
      </c>
      <c r="V76" s="18">
        <f>IF(P_14号2様式!S54="","",P_14号2様式!S54)</f>
        <v>73.013771186440707</v>
      </c>
      <c r="W76" s="18">
        <f>IF(P_14号2様式!T54="","",P_14号2様式!T54)</f>
        <v>73.594066082265698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1541</v>
      </c>
      <c r="G77" s="17">
        <f>IF(P_14号2様式!H55="","",P_14号2様式!H55)</f>
        <v>1686</v>
      </c>
      <c r="H77" s="17">
        <f>IF(P_14号2様式!I55="","",P_14号2様式!I55)</f>
        <v>3227</v>
      </c>
      <c r="I77" s="17">
        <f>IF(P_14号2様式!J55="","",P_14号2様式!J55)</f>
        <v>784</v>
      </c>
      <c r="J77" s="17">
        <f>IF(P_14号2様式!K55="","",P_14号2様式!K55)</f>
        <v>891</v>
      </c>
      <c r="K77" s="17">
        <f>IF(P_14号2様式!L55="","",P_14号2様式!L55)</f>
        <v>1675</v>
      </c>
      <c r="L77" s="18">
        <f>IF(P_14号2様式!M55="","",P_14号2様式!M55)</f>
        <v>66.279569892473106</v>
      </c>
      <c r="M77" s="60">
        <f>IF(P_14号2様式!N55="","",P_14号2様式!N55)</f>
        <v>65.424912689173496</v>
      </c>
      <c r="N77" s="61"/>
      <c r="O77" s="62"/>
      <c r="P77" s="60">
        <f>IF(P_14号2様式!O55="","",P_14号2様式!O55)</f>
        <v>65.830273357813098</v>
      </c>
      <c r="Q77" s="61"/>
      <c r="R77" s="62"/>
      <c r="S77" s="17">
        <f>IF(P_14号2様式!P55="","",P_14号2様式!P55)</f>
        <v>9</v>
      </c>
      <c r="T77" s="19">
        <f>IF(P_14号2様式!Q55="","",P_14号2様式!Q55)</f>
        <v>0.78749999999999998</v>
      </c>
      <c r="U77" s="18">
        <f>IF(P_14号2様式!R55="","",P_14号2様式!R55)</f>
        <v>70.630861040068197</v>
      </c>
      <c r="V77" s="18">
        <f>IF(P_14号2様式!S55="","",P_14号2様式!S55)</f>
        <v>70.386100386100395</v>
      </c>
      <c r="W77" s="18">
        <f>IF(P_14号2様式!T55="","",P_14号2様式!T55)</f>
        <v>70.502431118314405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1709</v>
      </c>
      <c r="G78" s="17">
        <f>IF(P_14号2様式!H56="","",P_14号2様式!H56)</f>
        <v>1659</v>
      </c>
      <c r="H78" s="17">
        <f>IF(P_14号2様式!I56="","",P_14号2様式!I56)</f>
        <v>3368</v>
      </c>
      <c r="I78" s="17">
        <f>IF(P_14号2様式!J56="","",P_14号2様式!J56)</f>
        <v>986</v>
      </c>
      <c r="J78" s="17">
        <f>IF(P_14号2様式!K56="","",P_14号2様式!K56)</f>
        <v>1077</v>
      </c>
      <c r="K78" s="17">
        <f>IF(P_14号2様式!L56="","",P_14号2様式!L56)</f>
        <v>2063</v>
      </c>
      <c r="L78" s="18">
        <f>IF(P_14号2様式!M56="","",P_14号2様式!M56)</f>
        <v>63.413729128014801</v>
      </c>
      <c r="M78" s="60">
        <f>IF(P_14号2様式!N56="","",P_14号2様式!N56)</f>
        <v>60.635964912280699</v>
      </c>
      <c r="N78" s="61"/>
      <c r="O78" s="62"/>
      <c r="P78" s="60">
        <f>IF(P_14号2様式!O56="","",P_14号2様式!O56)</f>
        <v>62.014361995949201</v>
      </c>
      <c r="Q78" s="61"/>
      <c r="R78" s="62"/>
      <c r="S78" s="17">
        <f>IF(P_14号2様式!P56="","",P_14号2様式!P56)</f>
        <v>18</v>
      </c>
      <c r="T78" s="19">
        <f>IF(P_14号2様式!Q56="","",P_14号2様式!Q56)</f>
        <v>0.79236111111111096</v>
      </c>
      <c r="U78" s="18">
        <f>IF(P_14号2様式!R56="","",P_14号2様式!R56)</f>
        <v>73.209919664687405</v>
      </c>
      <c r="V78" s="18">
        <f>IF(P_14号2様式!S56="","",P_14号2様式!S56)</f>
        <v>71.786081590675394</v>
      </c>
      <c r="W78" s="18">
        <f>IF(P_14号2様式!T56="","",P_14号2様式!T56)</f>
        <v>72.491349480968907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2459</v>
      </c>
      <c r="G79" s="17">
        <f>IF(P_14号2様式!H57="","",P_14号2様式!H57)</f>
        <v>2523</v>
      </c>
      <c r="H79" s="17">
        <f>IF(P_14号2様式!I57="","",P_14号2様式!I57)</f>
        <v>4982</v>
      </c>
      <c r="I79" s="17">
        <f>IF(P_14号2様式!J57="","",P_14号2様式!J57)</f>
        <v>1572</v>
      </c>
      <c r="J79" s="17">
        <f>IF(P_14号2様式!K57="","",P_14号2様式!K57)</f>
        <v>1569</v>
      </c>
      <c r="K79" s="17">
        <f>IF(P_14号2様式!L57="","",P_14号2様式!L57)</f>
        <v>3141</v>
      </c>
      <c r="L79" s="18">
        <f>IF(P_14号2様式!M57="","",P_14号2様式!M57)</f>
        <v>61.002232696601297</v>
      </c>
      <c r="M79" s="60">
        <f>IF(P_14号2様式!N57="","",P_14号2様式!N57)</f>
        <v>61.656891495601201</v>
      </c>
      <c r="N79" s="61"/>
      <c r="O79" s="62"/>
      <c r="P79" s="60">
        <f>IF(P_14号2様式!O57="","",P_14号2様式!O57)</f>
        <v>61.332020189585101</v>
      </c>
      <c r="Q79" s="61"/>
      <c r="R79" s="62"/>
      <c r="S79" s="17">
        <f>IF(P_14号2様式!P57="","",P_14号2様式!P57)</f>
        <v>20</v>
      </c>
      <c r="T79" s="19">
        <f>IF(P_14号2様式!Q57="","",P_14号2様式!Q57)</f>
        <v>0.75972222222222197</v>
      </c>
      <c r="U79" s="18">
        <f>IF(P_14号2様式!R57="","",P_14号2様式!R57)</f>
        <v>68.286261369076101</v>
      </c>
      <c r="V79" s="18">
        <f>IF(P_14号2様式!S57="","",P_14号2様式!S57)</f>
        <v>68.276340110905707</v>
      </c>
      <c r="W79" s="18">
        <f>IF(P_14号2様式!T57="","",P_14号2様式!T57)</f>
        <v>68.281213261227407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1579</v>
      </c>
      <c r="G80" s="17">
        <f>IF(P_14号2様式!H58="","",P_14号2様式!H58)</f>
        <v>1489</v>
      </c>
      <c r="H80" s="17">
        <f>IF(P_14号2様式!I58="","",P_14号2様式!I58)</f>
        <v>3068</v>
      </c>
      <c r="I80" s="17">
        <f>IF(P_14号2様式!J58="","",P_14号2様式!J58)</f>
        <v>764</v>
      </c>
      <c r="J80" s="17">
        <f>IF(P_14号2様式!K58="","",P_14号2様式!K58)</f>
        <v>731</v>
      </c>
      <c r="K80" s="17">
        <f>IF(P_14号2様式!L58="","",P_14号2様式!L58)</f>
        <v>1495</v>
      </c>
      <c r="L80" s="18">
        <f>IF(P_14号2様式!M58="","",P_14号2様式!M58)</f>
        <v>67.392232180964598</v>
      </c>
      <c r="M80" s="60">
        <f>IF(P_14号2様式!N58="","",P_14号2様式!N58)</f>
        <v>67.072072072072103</v>
      </c>
      <c r="N80" s="61"/>
      <c r="O80" s="62"/>
      <c r="P80" s="60">
        <f>IF(P_14号2様式!O58="","",P_14号2様式!O58)</f>
        <v>67.236467236467206</v>
      </c>
      <c r="Q80" s="61"/>
      <c r="R80" s="62"/>
      <c r="S80" s="17">
        <f>IF(P_14号2様式!P58="","",P_14号2様式!P58)</f>
        <v>7</v>
      </c>
      <c r="T80" s="19">
        <f>IF(P_14号2様式!Q58="","",P_14号2様式!Q58)</f>
        <v>0.80208333333333304</v>
      </c>
      <c r="U80" s="18">
        <f>IF(P_14号2様式!R58="","",P_14号2様式!R58)</f>
        <v>72.242874845105305</v>
      </c>
      <c r="V80" s="18">
        <f>IF(P_14号2様式!S58="","",P_14号2様式!S58)</f>
        <v>71.489909832546203</v>
      </c>
      <c r="W80" s="18">
        <f>IF(P_14号2様式!T58="","",P_14号2様式!T58)</f>
        <v>71.873684210526307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1615</v>
      </c>
      <c r="G81" s="17">
        <f>IF(P_14号2様式!H59="","",P_14号2様式!H59)</f>
        <v>1483</v>
      </c>
      <c r="H81" s="17">
        <f>IF(P_14号2様式!I59="","",P_14号2様式!I59)</f>
        <v>3098</v>
      </c>
      <c r="I81" s="17">
        <f>IF(P_14号2様式!J59="","",P_14号2様式!J59)</f>
        <v>942</v>
      </c>
      <c r="J81" s="17">
        <f>IF(P_14号2様式!K59="","",P_14号2様式!K59)</f>
        <v>1008</v>
      </c>
      <c r="K81" s="17">
        <f>IF(P_14号2様式!L59="","",P_14号2様式!L59)</f>
        <v>1950</v>
      </c>
      <c r="L81" s="18">
        <f>IF(P_14号2様式!M59="","",P_14号2様式!M59)</f>
        <v>63.159953070003901</v>
      </c>
      <c r="M81" s="60">
        <f>IF(P_14号2様式!N59="","",P_14号2様式!N59)</f>
        <v>59.5343235648334</v>
      </c>
      <c r="N81" s="61"/>
      <c r="O81" s="62"/>
      <c r="P81" s="60">
        <f>IF(P_14号2様式!O59="","",P_14号2様式!O59)</f>
        <v>61.370839936608597</v>
      </c>
      <c r="Q81" s="61"/>
      <c r="R81" s="62"/>
      <c r="S81" s="17">
        <f>IF(P_14号2様式!P59="","",P_14号2様式!P59)</f>
        <v>19</v>
      </c>
      <c r="T81" s="19">
        <f>IF(P_14号2様式!Q59="","",P_14号2様式!Q59)</f>
        <v>0.77847222222222201</v>
      </c>
      <c r="U81" s="18">
        <f>IF(P_14号2様式!R59="","",P_14号2様式!R59)</f>
        <v>72.818418121054606</v>
      </c>
      <c r="V81" s="18">
        <f>IF(P_14号2様式!S59="","",P_14号2様式!S59)</f>
        <v>72.041763341067295</v>
      </c>
      <c r="W81" s="18">
        <f>IF(P_14号2様式!T59="","",P_14号2様式!T59)</f>
        <v>72.437961735177097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1636</v>
      </c>
      <c r="G82" s="17">
        <f>IF(P_14号2様式!H60="","",P_14号2様式!H60)</f>
        <v>1577</v>
      </c>
      <c r="H82" s="17">
        <f>IF(P_14号2様式!I60="","",P_14号2様式!I60)</f>
        <v>3213</v>
      </c>
      <c r="I82" s="17">
        <f>IF(P_14号2様式!J60="","",P_14号2様式!J60)</f>
        <v>838</v>
      </c>
      <c r="J82" s="17">
        <f>IF(P_14号2様式!K60="","",P_14号2様式!K60)</f>
        <v>892</v>
      </c>
      <c r="K82" s="17">
        <f>IF(P_14号2様式!L60="","",P_14号2様式!L60)</f>
        <v>1730</v>
      </c>
      <c r="L82" s="18">
        <f>IF(P_14号2様式!M60="","",P_14号2様式!M60)</f>
        <v>66.127728375101</v>
      </c>
      <c r="M82" s="60">
        <f>IF(P_14号2様式!N60="","",P_14号2様式!N60)</f>
        <v>63.872012960712802</v>
      </c>
      <c r="N82" s="61"/>
      <c r="O82" s="62"/>
      <c r="P82" s="60">
        <f>IF(P_14号2様式!O60="","",P_14号2様式!O60)</f>
        <v>65.001011531458602</v>
      </c>
      <c r="Q82" s="61"/>
      <c r="R82" s="62"/>
      <c r="S82" s="17">
        <f>IF(P_14号2様式!P60="","",P_14号2様式!P60)</f>
        <v>10</v>
      </c>
      <c r="T82" s="19">
        <f>IF(P_14号2様式!Q60="","",P_14号2様式!Q60)</f>
        <v>0.76944444444444404</v>
      </c>
      <c r="U82" s="18">
        <f>IF(P_14号2様式!R60="","",P_14号2様式!R60)</f>
        <v>72.135007849293601</v>
      </c>
      <c r="V82" s="18">
        <f>IF(P_14号2様式!S60="","",P_14号2様式!S60)</f>
        <v>70.809578107183597</v>
      </c>
      <c r="W82" s="18">
        <f>IF(P_14号2様式!T60="","",P_14号2様式!T60)</f>
        <v>71.461672137478303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1458</v>
      </c>
      <c r="G83" s="17">
        <f>IF(P_14号2様式!H61="","",P_14号2様式!H61)</f>
        <v>1359</v>
      </c>
      <c r="H83" s="17">
        <f>IF(P_14号2様式!I61="","",P_14号2様式!I61)</f>
        <v>2817</v>
      </c>
      <c r="I83" s="17">
        <f>IF(P_14号2様式!J61="","",P_14号2様式!J61)</f>
        <v>835</v>
      </c>
      <c r="J83" s="17">
        <f>IF(P_14号2様式!K61="","",P_14号2様式!K61)</f>
        <v>835</v>
      </c>
      <c r="K83" s="17">
        <f>IF(P_14号2様式!L61="","",P_14号2様式!L61)</f>
        <v>1670</v>
      </c>
      <c r="L83" s="18">
        <f>IF(P_14号2様式!M61="","",P_14号2様式!M61)</f>
        <v>63.5848233754906</v>
      </c>
      <c r="M83" s="60">
        <f>IF(P_14号2様式!N61="","",P_14号2様式!N61)</f>
        <v>61.941659070191399</v>
      </c>
      <c r="N83" s="61"/>
      <c r="O83" s="62"/>
      <c r="P83" s="60">
        <f>IF(P_14号2様式!O61="","",P_14号2様式!O61)</f>
        <v>62.781368397592999</v>
      </c>
      <c r="Q83" s="61"/>
      <c r="R83" s="62"/>
      <c r="S83" s="17">
        <f>IF(P_14号2様式!P61="","",P_14号2様式!P61)</f>
        <v>15</v>
      </c>
      <c r="T83" s="19">
        <f>IF(P_14号2様式!Q61="","",P_14号2様式!Q61)</f>
        <v>0.79444444444444395</v>
      </c>
      <c r="U83" s="18">
        <f>IF(P_14号2様式!R61="","",P_14号2様式!R61)</f>
        <v>70.140612076095906</v>
      </c>
      <c r="V83" s="18">
        <f>IF(P_14号2様式!S61="","",P_14号2様式!S61)</f>
        <v>68.820468343451907</v>
      </c>
      <c r="W83" s="18">
        <f>IF(P_14号2様式!T61="","",P_14号2様式!T61)</f>
        <v>69.496189669771397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1427</v>
      </c>
      <c r="G84" s="17">
        <f>IF(P_14号2様式!H62="","",P_14号2様式!H62)</f>
        <v>1418</v>
      </c>
      <c r="H84" s="17">
        <f>IF(P_14号2様式!I62="","",P_14号2様式!I62)</f>
        <v>2845</v>
      </c>
      <c r="I84" s="17">
        <f>IF(P_14号2様式!J62="","",P_14号2様式!J62)</f>
        <v>621</v>
      </c>
      <c r="J84" s="17">
        <f>IF(P_14号2様式!K62="","",P_14号2様式!K62)</f>
        <v>732</v>
      </c>
      <c r="K84" s="17">
        <f>IF(P_14号2様式!L62="","",P_14号2様式!L62)</f>
        <v>1353</v>
      </c>
      <c r="L84" s="18">
        <f>IF(P_14号2様式!M62="","",P_14号2様式!M62)</f>
        <v>69.677734375</v>
      </c>
      <c r="M84" s="60">
        <f>IF(P_14号2様式!N62="","",P_14号2様式!N62)</f>
        <v>65.953488372093005</v>
      </c>
      <c r="N84" s="61"/>
      <c r="O84" s="62"/>
      <c r="P84" s="60">
        <f>IF(P_14号2様式!O62="","",P_14号2様式!O62)</f>
        <v>67.770366841352995</v>
      </c>
      <c r="Q84" s="61"/>
      <c r="R84" s="62"/>
      <c r="S84" s="17">
        <f>IF(P_14号2様式!P62="","",P_14号2様式!P62)</f>
        <v>6</v>
      </c>
      <c r="T84" s="19">
        <f>IF(P_14号2様式!Q62="","",P_14号2様式!Q62)</f>
        <v>0.80347222222222203</v>
      </c>
      <c r="U84" s="18">
        <f>IF(P_14号2様式!R62="","",P_14号2様式!R62)</f>
        <v>73.095467695274806</v>
      </c>
      <c r="V84" s="18">
        <f>IF(P_14号2様式!S62="","",P_14号2様式!S62)</f>
        <v>68.918302145139194</v>
      </c>
      <c r="W84" s="18">
        <f>IF(P_14号2様式!T62="","",P_14号2様式!T62)</f>
        <v>70.949589683470094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24811</v>
      </c>
      <c r="D85" s="17">
        <f>IF(P_14号2様式!E63="","",P_14号2様式!E63)</f>
        <v>25092</v>
      </c>
      <c r="E85" s="17">
        <f>IF(P_14号2様式!F63="","",P_14号2様式!F63)</f>
        <v>49903</v>
      </c>
      <c r="F85" s="17">
        <f>IF(P_14号2様式!G63="","",P_14号2様式!G63)</f>
        <v>16183</v>
      </c>
      <c r="G85" s="17">
        <f>IF(P_14号2様式!H63="","",P_14号2様式!H63)</f>
        <v>15944</v>
      </c>
      <c r="H85" s="17">
        <f>IF(P_14号2様式!I63="","",P_14号2様式!I63)</f>
        <v>32127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65.225101769376494</v>
      </c>
      <c r="M85" s="60">
        <f>IF(P_14号2様式!N63="","",P_14号2様式!N63)</f>
        <v>63.542164833412997</v>
      </c>
      <c r="N85" s="61"/>
      <c r="O85" s="62"/>
      <c r="P85" s="60">
        <f>IF(P_14号2様式!O63="","",P_14号2様式!O63)</f>
        <v>64.378895056409405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72.299388540801701</v>
      </c>
      <c r="V85" s="18">
        <f>IF(P_14号2様式!S63="","",P_14号2様式!S63)</f>
        <v>71.157474198202195</v>
      </c>
      <c r="W85" s="18">
        <f>IF(P_14号2様式!T63="","",P_14号2様式!T63)</f>
        <v>71.722682010947807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24811</v>
      </c>
      <c r="D86" s="17">
        <f>IF(P_14号2様式!E64="","",P_14号2様式!E64)</f>
        <v>25092</v>
      </c>
      <c r="E86" s="17">
        <f>IF(P_14号2様式!F64="","",P_14号2様式!F64)</f>
        <v>49903</v>
      </c>
      <c r="F86" s="17">
        <f>IF(P_14号2様式!G64="","",P_14号2様式!G64)</f>
        <v>16183</v>
      </c>
      <c r="G86" s="17">
        <f>IF(P_14号2様式!H64="","",P_14号2様式!H64)</f>
        <v>15944</v>
      </c>
      <c r="H86" s="17">
        <f>IF(P_14号2様式!I64="","",P_14号2様式!I64)</f>
        <v>32127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65.225101769376494</v>
      </c>
      <c r="M86" s="60">
        <f>IF(P_14号2様式!N64="","",P_14号2様式!N64)</f>
        <v>63.542164833412997</v>
      </c>
      <c r="N86" s="61"/>
      <c r="O86" s="62"/>
      <c r="P86" s="60">
        <f>IF(P_14号2様式!O64="","",P_14号2様式!O64)</f>
        <v>64.378895056409405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72.299388540801701</v>
      </c>
      <c r="V86" s="18">
        <f>IF(P_14号2様式!S64="","",P_14号2様式!S64)</f>
        <v>71.157474198202195</v>
      </c>
      <c r="W86" s="18">
        <f>IF(P_14号2様式!T64="","",P_14号2様式!T64)</f>
        <v>71.722682010947807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87788</v>
      </c>
      <c r="D87" s="17">
        <f>IF(P_14号2様式!E65="","",P_14号2様式!E65)</f>
        <v>97241</v>
      </c>
      <c r="E87" s="17">
        <f>IF(P_14号2様式!F65="","",P_14号2様式!F65)</f>
        <v>185029</v>
      </c>
      <c r="F87" s="17">
        <f>IF(P_14号2様式!G65="","",P_14号2様式!G65)</f>
        <v>52172</v>
      </c>
      <c r="G87" s="17">
        <f>IF(P_14号2様式!H65="","",P_14号2様式!H65)</f>
        <v>56339</v>
      </c>
      <c r="H87" s="17">
        <f>IF(P_14号2様式!I65="","",P_14号2様式!I65)</f>
        <v>108511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59.429534788353799</v>
      </c>
      <c r="M87" s="60">
        <f>IF(P_14号2様式!N65="","",P_14号2様式!N65)</f>
        <v>57.937495500868998</v>
      </c>
      <c r="N87" s="61"/>
      <c r="O87" s="62"/>
      <c r="P87" s="60">
        <f>IF(P_14号2様式!O65="","",P_14号2様式!O65)</f>
        <v>58.6454015316518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59.199752526814898</v>
      </c>
      <c r="V87" s="18">
        <f>IF(P_14号2様式!S65="","",P_14号2様式!S65)</f>
        <v>58.144044476576397</v>
      </c>
      <c r="W87" s="18">
        <f>IF(P_14号2様式!T65="","",P_14号2様式!T65)</f>
        <v>58.640509215276502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348716</v>
      </c>
      <c r="D109" s="25">
        <f>IF(P_14号2様式!V44="","",P_14号2様式!V44)</f>
        <v>387573</v>
      </c>
      <c r="E109" s="25">
        <f>IF(P_14号2様式!W44="","",P_14号2様式!W44)</f>
        <v>736289</v>
      </c>
      <c r="F109" s="25">
        <f>IF(P_14号2様式!X44="","",P_14号2様式!X44)</f>
        <v>194491</v>
      </c>
      <c r="G109" s="25">
        <f>IF(P_14号2様式!Y44="","",P_14号2様式!Y44)</f>
        <v>210648</v>
      </c>
      <c r="H109" s="25">
        <f>IF(P_14号2様式!Z44="","",P_14号2様式!Z44)</f>
        <v>405139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55.773466087016402</v>
      </c>
      <c r="M109" s="60">
        <f>IF(P_14号2様式!AE44="","",P_14号2様式!AE44)</f>
        <v>54.350535254003802</v>
      </c>
      <c r="N109" s="61"/>
      <c r="O109" s="62"/>
      <c r="P109" s="60">
        <f>IF(P_14号2様式!AF44="","",P_14号2様式!AF44)</f>
        <v>55.024453713147999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58.396501410954301</v>
      </c>
      <c r="V109" s="28">
        <f>IF(P_14号2様式!AI44="","",P_14号2様式!AI44)</f>
        <v>57.182359078791698</v>
      </c>
      <c r="W109" s="28">
        <f>IF(P_14号2様式!AJ44="","",P_14号2様式!AJ44)</f>
        <v>57.747862791234603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　　　回</v>
      </c>
      <c r="R114" s="48"/>
      <c r="S114" s="48"/>
      <c r="T114" s="48"/>
      <c r="U114" s="48">
        <f>IF(P_14号2様式!AM86="","        時     　 分　現在",P_14号2様式!AM86)</f>
        <v>0.91085648148148102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4547</v>
      </c>
      <c r="G123" s="17">
        <f>IF(P_14号2様式!H87="","",P_14号2様式!H87)</f>
        <v>4879</v>
      </c>
      <c r="H123" s="17">
        <f>IF(P_14号2様式!I87="","",P_14号2様式!I87)</f>
        <v>9426</v>
      </c>
      <c r="I123" s="17">
        <f>IF(P_14号2様式!J87="","",P_14号2様式!J87)</f>
        <v>2892</v>
      </c>
      <c r="J123" s="17">
        <f>IF(P_14号2様式!K87="","",P_14号2様式!K87)</f>
        <v>3461</v>
      </c>
      <c r="K123" s="17">
        <f>IF(P_14号2様式!L87="","",P_14号2様式!L87)</f>
        <v>6353</v>
      </c>
      <c r="L123" s="18">
        <f>IF(P_14号2様式!M87="","",P_14号2様式!M87)</f>
        <v>61.123806963301497</v>
      </c>
      <c r="M123" s="60">
        <f>IF(P_14号2様式!N87="","",P_14号2様式!N87)</f>
        <v>58.501199040767403</v>
      </c>
      <c r="N123" s="61"/>
      <c r="O123" s="62"/>
      <c r="P123" s="60">
        <f>IF(P_14号2様式!O87="","",P_14号2様式!O87)</f>
        <v>59.737625958552499</v>
      </c>
      <c r="Q123" s="61"/>
      <c r="R123" s="62"/>
      <c r="S123" s="17">
        <f>IF(P_14号2様式!P87="","",P_14号2様式!P87)</f>
        <v>22</v>
      </c>
      <c r="T123" s="19">
        <f>IF(P_14号2様式!Q87="","",P_14号2様式!Q87)</f>
        <v>0.85972222222222205</v>
      </c>
      <c r="U123" s="18">
        <f>IF(P_14号2様式!R87="","",P_14号2様式!R87)</f>
        <v>64.667767755050207</v>
      </c>
      <c r="V123" s="18">
        <f>IF(P_14号2様式!S87="","",P_14号2様式!S87)</f>
        <v>61.399021352313198</v>
      </c>
      <c r="W123" s="18">
        <f>IF(P_14号2様式!T87="","",P_14号2様式!T87)</f>
        <v>62.924746486390298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11117</v>
      </c>
      <c r="G124" s="17">
        <f>IF(P_14号2様式!H88="","",P_14号2様式!H88)</f>
        <v>12318</v>
      </c>
      <c r="H124" s="17">
        <f>IF(P_14号2様式!I88="","",P_14号2様式!I88)</f>
        <v>23435</v>
      </c>
      <c r="I124" s="17">
        <f>IF(P_14号2様式!J88="","",P_14号2様式!J88)</f>
        <v>8734</v>
      </c>
      <c r="J124" s="17">
        <f>IF(P_14号2様式!K88="","",P_14号2様式!K88)</f>
        <v>10121</v>
      </c>
      <c r="K124" s="17">
        <f>IF(P_14号2様式!L88="","",P_14号2様式!L88)</f>
        <v>18855</v>
      </c>
      <c r="L124" s="18">
        <f>IF(P_14号2様式!M88="","",P_14号2様式!M88)</f>
        <v>56.002216513021999</v>
      </c>
      <c r="M124" s="60">
        <f>IF(P_14号2様式!N88="","",P_14号2様式!N88)</f>
        <v>54.895494451624401</v>
      </c>
      <c r="N124" s="61"/>
      <c r="O124" s="62"/>
      <c r="P124" s="60">
        <f>IF(P_14号2様式!O88="","",P_14号2様式!O88)</f>
        <v>55.414991723811802</v>
      </c>
      <c r="Q124" s="61"/>
      <c r="R124" s="62"/>
      <c r="S124" s="17">
        <f>IF(P_14号2様式!P88="","",P_14号2様式!P88)</f>
        <v>32</v>
      </c>
      <c r="T124" s="19">
        <f>IF(P_14号2様式!Q88="","",P_14号2様式!Q88)</f>
        <v>0.85555555555555596</v>
      </c>
      <c r="U124" s="18">
        <f>IF(P_14号2様式!R88="","",P_14号2様式!R88)</f>
        <v>57.905382072911998</v>
      </c>
      <c r="V124" s="18">
        <f>IF(P_14号2様式!S88="","",P_14号2様式!S88)</f>
        <v>56.613893935461498</v>
      </c>
      <c r="W124" s="18">
        <f>IF(P_14号2様式!T88="","",P_14号2様式!T88)</f>
        <v>57.217267049252101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 t="str">
        <f>IF(P_14号2様式!D89="","",P_14号2様式!D89)</f>
        <v/>
      </c>
      <c r="D125" s="17" t="str">
        <f>IF(P_14号2様式!E89="","",P_14号2様式!E89)</f>
        <v/>
      </c>
      <c r="E125" s="17" t="str">
        <f>IF(P_14号2様式!F89="","",P_14号2様式!F89)</f>
        <v/>
      </c>
      <c r="F125" s="17" t="str">
        <f>IF(P_14号2様式!G89="","",P_14号2様式!G89)</f>
        <v/>
      </c>
      <c r="G125" s="17" t="str">
        <f>IF(P_14号2様式!H89="","",P_14号2様式!H89)</f>
        <v/>
      </c>
      <c r="H125" s="17" t="str">
        <f>IF(P_14号2様式!I89="","",P_14号2様式!I89)</f>
        <v/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 t="str">
        <f>IF(P_14号2様式!M89="","",P_14号2様式!M89)</f>
        <v/>
      </c>
      <c r="M125" s="60" t="str">
        <f>IF(P_14号2様式!N89="","",P_14号2様式!N89)</f>
        <v/>
      </c>
      <c r="N125" s="61"/>
      <c r="O125" s="62"/>
      <c r="P125" s="60" t="str">
        <f>IF(P_14号2様式!O89="","",P_14号2様式!O89)</f>
        <v/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60.293950420741403</v>
      </c>
      <c r="V125" s="18">
        <f>IF(P_14号2様式!S89="","",P_14号2様式!S89)</f>
        <v>59.584373699542198</v>
      </c>
      <c r="W125" s="18">
        <f>IF(P_14号2様式!T89="","",P_14号2様式!T89)</f>
        <v>59.923394545256997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1268</v>
      </c>
      <c r="G126" s="17">
        <f>IF(P_14号2様式!H90="","",P_14号2様式!H90)</f>
        <v>1149</v>
      </c>
      <c r="H126" s="17">
        <f>IF(P_14号2様式!I90="","",P_14号2様式!I90)</f>
        <v>2417</v>
      </c>
      <c r="I126" s="17">
        <f>IF(P_14号2様式!J90="","",P_14号2様式!J90)</f>
        <v>412</v>
      </c>
      <c r="J126" s="17">
        <f>IF(P_14号2様式!K90="","",P_14号2様式!K90)</f>
        <v>425</v>
      </c>
      <c r="K126" s="17">
        <f>IF(P_14号2様式!L90="","",P_14号2様式!L90)</f>
        <v>837</v>
      </c>
      <c r="L126" s="18">
        <f>IF(P_14号2様式!M90="","",P_14号2様式!M90)</f>
        <v>75.476190476190496</v>
      </c>
      <c r="M126" s="60">
        <f>IF(P_14号2様式!N90="","",P_14号2様式!N90)</f>
        <v>72.998729351969502</v>
      </c>
      <c r="N126" s="61"/>
      <c r="O126" s="62"/>
      <c r="P126" s="60">
        <f>IF(P_14号2様式!O90="","",P_14号2様式!O90)</f>
        <v>74.277811923786103</v>
      </c>
      <c r="Q126" s="61"/>
      <c r="R126" s="62"/>
      <c r="S126" s="17">
        <f>IF(P_14号2様式!P90="","",P_14号2様式!P90)</f>
        <v>4</v>
      </c>
      <c r="T126" s="19">
        <f>IF(P_14号2様式!Q90="","",P_14号2様式!Q90)</f>
        <v>0.79583333333333295</v>
      </c>
      <c r="U126" s="18">
        <f>IF(P_14号2様式!R90="","",P_14号2様式!R90)</f>
        <v>74.313940724478599</v>
      </c>
      <c r="V126" s="18">
        <f>IF(P_14号2様式!S90="","",P_14号2様式!S90)</f>
        <v>69.893078221722007</v>
      </c>
      <c r="W126" s="18">
        <f>IF(P_14号2様式!T90="","",P_14号2様式!T90)</f>
        <v>72.131147540983605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1680</v>
      </c>
      <c r="D127" s="17">
        <f>IF(P_14号2様式!E91="","",P_14号2様式!E91)</f>
        <v>1574</v>
      </c>
      <c r="E127" s="17">
        <f>IF(P_14号2様式!F91="","",P_14号2様式!F91)</f>
        <v>3254</v>
      </c>
      <c r="F127" s="17">
        <f>IF(P_14号2様式!G91="","",P_14号2様式!G91)</f>
        <v>1268</v>
      </c>
      <c r="G127" s="17">
        <f>IF(P_14号2様式!H91="","",P_14号2様式!H91)</f>
        <v>1149</v>
      </c>
      <c r="H127" s="17">
        <f>IF(P_14号2様式!I91="","",P_14号2様式!I91)</f>
        <v>2417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75.476190476190496</v>
      </c>
      <c r="M127" s="60">
        <f>IF(P_14号2様式!N91="","",P_14号2様式!N91)</f>
        <v>72.998729351969502</v>
      </c>
      <c r="N127" s="61"/>
      <c r="O127" s="62"/>
      <c r="P127" s="60">
        <f>IF(P_14号2様式!O91="","",P_14号2様式!O91)</f>
        <v>74.277811923786103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60.984377533920799</v>
      </c>
      <c r="V127" s="18">
        <f>IF(P_14号2様式!S91="","",P_14号2様式!S91)</f>
        <v>60.0397762585457</v>
      </c>
      <c r="W127" s="18">
        <f>IF(P_14号2様式!T91="","",P_14号2様式!T91)</f>
        <v>60.492340364917197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10136</v>
      </c>
      <c r="G128" s="17">
        <f>IF(P_14号2様式!H92="","",P_14号2様式!H92)</f>
        <v>11351</v>
      </c>
      <c r="H128" s="17">
        <f>IF(P_14号2様式!I92="","",P_14号2様式!I92)</f>
        <v>21487</v>
      </c>
      <c r="I128" s="17">
        <f>IF(P_14号2様式!J92="","",P_14号2様式!J92)</f>
        <v>7874</v>
      </c>
      <c r="J128" s="17">
        <f>IF(P_14号2様式!K92="","",P_14号2様式!K92)</f>
        <v>9178</v>
      </c>
      <c r="K128" s="17">
        <f>IF(P_14号2様式!L92="","",P_14号2様式!L92)</f>
        <v>17052</v>
      </c>
      <c r="L128" s="18">
        <f>IF(P_14号2様式!M92="","",P_14号2様式!M92)</f>
        <v>56.279844530816199</v>
      </c>
      <c r="M128" s="60">
        <f>IF(P_14号2様式!N92="","",P_14号2様式!N92)</f>
        <v>55.292513030347301</v>
      </c>
      <c r="N128" s="61"/>
      <c r="O128" s="62"/>
      <c r="P128" s="60">
        <f>IF(P_14号2様式!O92="","",P_14号2様式!O92)</f>
        <v>55.753911621993304</v>
      </c>
      <c r="Q128" s="61"/>
      <c r="R128" s="62"/>
      <c r="S128" s="17">
        <f>IF(P_14号2様式!P92="","",P_14号2様式!P92)</f>
        <v>30</v>
      </c>
      <c r="T128" s="19">
        <f>IF(P_14号2様式!Q92="","",P_14号2様式!Q92)</f>
        <v>0.82499999999999996</v>
      </c>
      <c r="U128" s="18">
        <f>IF(P_14号2様式!R92="","",P_14号2様式!R92)</f>
        <v>61.780985456913399</v>
      </c>
      <c r="V128" s="18">
        <f>IF(P_14号2様式!S92="","",P_14号2様式!S92)</f>
        <v>60.588318617498501</v>
      </c>
      <c r="W128" s="18">
        <f>IF(P_14号2様式!T92="","",P_14号2様式!T92)</f>
        <v>61.1432322569243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5933</v>
      </c>
      <c r="G129" s="17">
        <f>IF(P_14号2様式!H93="","",P_14号2様式!H93)</f>
        <v>6603</v>
      </c>
      <c r="H129" s="17">
        <f>IF(P_14号2様式!I93="","",P_14号2様式!I93)</f>
        <v>12536</v>
      </c>
      <c r="I129" s="17">
        <f>IF(P_14号2様式!J93="","",P_14号2様式!J93)</f>
        <v>4408</v>
      </c>
      <c r="J129" s="17">
        <f>IF(P_14号2様式!K93="","",P_14号2様式!K93)</f>
        <v>5090</v>
      </c>
      <c r="K129" s="17">
        <f>IF(P_14号2様式!L93="","",P_14号2様式!L93)</f>
        <v>9498</v>
      </c>
      <c r="L129" s="18">
        <f>IF(P_14号2様式!M93="","",P_14号2様式!M93)</f>
        <v>57.373561551107201</v>
      </c>
      <c r="M129" s="60">
        <f>IF(P_14号2様式!N93="","",P_14号2様式!N93)</f>
        <v>56.469682716154999</v>
      </c>
      <c r="N129" s="61"/>
      <c r="O129" s="62"/>
      <c r="P129" s="60">
        <f>IF(P_14号2様式!O93="","",P_14号2様式!O93)</f>
        <v>56.8938912589634</v>
      </c>
      <c r="Q129" s="61"/>
      <c r="R129" s="62"/>
      <c r="S129" s="17">
        <f>IF(P_14号2様式!P93="","",P_14号2様式!P93)</f>
        <v>26</v>
      </c>
      <c r="T129" s="19">
        <f>IF(P_14号2様式!Q93="","",P_14号2様式!Q93)</f>
        <v>0.79374999999999996</v>
      </c>
      <c r="U129" s="18">
        <f>IF(P_14号2様式!R93="","",P_14号2様式!R93)</f>
        <v>68.7570409312805</v>
      </c>
      <c r="V129" s="18">
        <f>IF(P_14号2様式!S93="","",P_14号2様式!S93)</f>
        <v>69.378962770281305</v>
      </c>
      <c r="W129" s="18">
        <f>IF(P_14号2様式!T93="","",P_14号2様式!T93)</f>
        <v>69.090354622288004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5462</v>
      </c>
      <c r="G130" s="17">
        <f>IF(P_14号2様式!H94="","",P_14号2様式!H94)</f>
        <v>6144</v>
      </c>
      <c r="H130" s="17">
        <f>IF(P_14号2様式!I94="","",P_14号2様式!I94)</f>
        <v>11606</v>
      </c>
      <c r="I130" s="17">
        <f>IF(P_14号2様式!J94="","",P_14号2様式!J94)</f>
        <v>3626</v>
      </c>
      <c r="J130" s="17">
        <f>IF(P_14号2様式!K94="","",P_14号2様式!K94)</f>
        <v>4477</v>
      </c>
      <c r="K130" s="17">
        <f>IF(P_14号2様式!L94="","",P_14号2様式!L94)</f>
        <v>8103</v>
      </c>
      <c r="L130" s="18">
        <f>IF(P_14号2様式!M94="","",P_14号2様式!M94)</f>
        <v>60.1012323943662</v>
      </c>
      <c r="M130" s="60">
        <f>IF(P_14号2様式!N94="","",P_14号2様式!N94)</f>
        <v>57.847660295640701</v>
      </c>
      <c r="N130" s="61"/>
      <c r="O130" s="62"/>
      <c r="P130" s="60">
        <f>IF(P_14号2様式!O94="","",P_14号2様式!O94)</f>
        <v>58.8868029834086</v>
      </c>
      <c r="Q130" s="61"/>
      <c r="R130" s="62"/>
      <c r="S130" s="17">
        <f>IF(P_14号2様式!P94="","",P_14号2様式!P94)</f>
        <v>25</v>
      </c>
      <c r="T130" s="19">
        <f>IF(P_14号2様式!Q94="","",P_14号2様式!Q94)</f>
        <v>0.843055555555556</v>
      </c>
      <c r="U130" s="18">
        <f>IF(P_14号2様式!R94="","",P_14号2様式!R94)</f>
        <v>62.434622090041998</v>
      </c>
      <c r="V130" s="18">
        <f>IF(P_14号2様式!S94="","",P_14号2様式!S94)</f>
        <v>61.378345285989198</v>
      </c>
      <c r="W130" s="18">
        <f>IF(P_14号2様式!T94="","",P_14号2様式!T94)</f>
        <v>61.864526787821603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16340</v>
      </c>
      <c r="G131" s="17">
        <f>IF(P_14号2様式!H95="","",P_14号2様式!H95)</f>
        <v>18351</v>
      </c>
      <c r="H131" s="17">
        <f>IF(P_14号2様式!I95="","",P_14号2様式!I95)</f>
        <v>34691</v>
      </c>
      <c r="I131" s="17">
        <f>IF(P_14号2様式!J95="","",P_14号2様式!J95)</f>
        <v>13301</v>
      </c>
      <c r="J131" s="17">
        <f>IF(P_14号2様式!K95="","",P_14号2様式!K95)</f>
        <v>15919</v>
      </c>
      <c r="K131" s="17">
        <f>IF(P_14号2様式!L95="","",P_14号2様式!L95)</f>
        <v>29220</v>
      </c>
      <c r="L131" s="18">
        <f>IF(P_14号2様式!M95="","",P_14号2様式!M95)</f>
        <v>55.126345265004602</v>
      </c>
      <c r="M131" s="60">
        <f>IF(P_14号2様式!N95="","",P_14号2様式!N95)</f>
        <v>53.548292967610202</v>
      </c>
      <c r="N131" s="61"/>
      <c r="O131" s="62"/>
      <c r="P131" s="60">
        <f>IF(P_14号2様式!O95="","",P_14号2様式!O95)</f>
        <v>54.2801708626058</v>
      </c>
      <c r="Q131" s="61"/>
      <c r="R131" s="62"/>
      <c r="S131" s="17">
        <f>IF(P_14号2様式!P95="","",P_14号2様式!P95)</f>
        <v>34</v>
      </c>
      <c r="T131" s="19">
        <f>IF(P_14号2様式!Q95="","",P_14号2様式!Q95)</f>
        <v>0.86875000000000002</v>
      </c>
      <c r="U131" s="18">
        <f>IF(P_14号2様式!R95="","",P_14号2様式!R95)</f>
        <v>59.206645194100702</v>
      </c>
      <c r="V131" s="18">
        <f>IF(P_14号2様式!S95="","",P_14号2様式!S95)</f>
        <v>58.2366454389485</v>
      </c>
      <c r="W131" s="18">
        <f>IF(P_14号2様式!T95="","",P_14号2様式!T95)</f>
        <v>58.684490639283702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96050</v>
      </c>
      <c r="D132" s="17">
        <f>IF(P_14号2様式!E96="","",P_14号2様式!E96)</f>
        <v>109466</v>
      </c>
      <c r="E132" s="17">
        <f>IF(P_14号2様式!F96="","",P_14号2様式!F96)</f>
        <v>205516</v>
      </c>
      <c r="F132" s="17">
        <f>IF(P_14号2様式!G96="","",P_14号2様式!G96)</f>
        <v>54803</v>
      </c>
      <c r="G132" s="17">
        <f>IF(P_14号2様式!H96="","",P_14号2様式!H96)</f>
        <v>60795</v>
      </c>
      <c r="H132" s="17">
        <f>IF(P_14号2様式!I96="","",P_14号2様式!I96)</f>
        <v>115598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57.056741280582997</v>
      </c>
      <c r="M132" s="60">
        <f>IF(P_14号2様式!N96="","",P_14号2様式!N96)</f>
        <v>55.537792556592898</v>
      </c>
      <c r="N132" s="61"/>
      <c r="O132" s="62"/>
      <c r="P132" s="60">
        <f>IF(P_14号2様式!O96="","",P_14号2様式!O96)</f>
        <v>56.2476887444287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61.177378508384201</v>
      </c>
      <c r="V132" s="18">
        <f>IF(P_14号2様式!S96="","",P_14号2様式!S96)</f>
        <v>60.124374336417397</v>
      </c>
      <c r="W132" s="18">
        <f>IF(P_14号2様式!T96="","",P_14号2様式!T96)</f>
        <v>60.617316427281203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4825</v>
      </c>
      <c r="G133" s="17">
        <f>IF(P_14号2様式!H97="","",P_14号2様式!H97)</f>
        <v>5338</v>
      </c>
      <c r="H133" s="17">
        <f>IF(P_14号2様式!I97="","",P_14号2様式!I97)</f>
        <v>10163</v>
      </c>
      <c r="I133" s="17">
        <f>IF(P_14号2様式!J97="","",P_14号2様式!J97)</f>
        <v>2641</v>
      </c>
      <c r="J133" s="17">
        <f>IF(P_14号2様式!K97="","",P_14号2様式!K97)</f>
        <v>3145</v>
      </c>
      <c r="K133" s="17">
        <f>IF(P_14号2様式!L97="","",P_14号2様式!L97)</f>
        <v>5786</v>
      </c>
      <c r="L133" s="18">
        <f>IF(P_14号2様式!M97="","",P_14号2様式!M97)</f>
        <v>64.626305920171404</v>
      </c>
      <c r="M133" s="60">
        <f>IF(P_14号2様式!N97="","",P_14号2様式!N97)</f>
        <v>62.925851703406799</v>
      </c>
      <c r="N133" s="61"/>
      <c r="O133" s="62"/>
      <c r="P133" s="60">
        <f>IF(P_14号2様式!O97="","",P_14号2様式!O97)</f>
        <v>63.721863439714099</v>
      </c>
      <c r="Q133" s="61"/>
      <c r="R133" s="62"/>
      <c r="S133" s="17">
        <f>IF(P_14号2様式!P97="","",P_14号2様式!P97)</f>
        <v>11</v>
      </c>
      <c r="T133" s="19">
        <f>IF(P_14号2様式!Q97="","",P_14号2様式!Q97)</f>
        <v>0.79861111111111105</v>
      </c>
      <c r="U133" s="18">
        <f>IF(P_14号2様式!R97="","",P_14号2様式!R97)</f>
        <v>67.767969735182902</v>
      </c>
      <c r="V133" s="18">
        <f>IF(P_14号2様式!S97="","",P_14号2様式!S97)</f>
        <v>64.869868234781705</v>
      </c>
      <c r="W133" s="18">
        <f>IF(P_14号2様式!T97="","",P_14号2様式!T97)</f>
        <v>66.212820662654096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4825</v>
      </c>
      <c r="G134" s="17">
        <f>IF(P_14号2様式!H98="","",P_14号2様式!H98)</f>
        <v>5338</v>
      </c>
      <c r="H134" s="17">
        <f>IF(P_14号2様式!I98="","",P_14号2様式!I98)</f>
        <v>10163</v>
      </c>
      <c r="I134" s="17">
        <f>IF(P_14号2様式!J98="","",P_14号2様式!J98)</f>
        <v>2641</v>
      </c>
      <c r="J134" s="17">
        <f>IF(P_14号2様式!K98="","",P_14号2様式!K98)</f>
        <v>3145</v>
      </c>
      <c r="K134" s="17">
        <f>IF(P_14号2様式!L98="","",P_14号2様式!L98)</f>
        <v>5786</v>
      </c>
      <c r="L134" s="18">
        <f>IF(P_14号2様式!M98="","",P_14号2様式!M98)</f>
        <v>64.626305920171404</v>
      </c>
      <c r="M134" s="60">
        <f>IF(P_14号2様式!N98="","",P_14号2様式!N98)</f>
        <v>62.925851703406799</v>
      </c>
      <c r="N134" s="61"/>
      <c r="O134" s="62"/>
      <c r="P134" s="60">
        <f>IF(P_14号2様式!O98="","",P_14号2様式!O98)</f>
        <v>63.721863439714099</v>
      </c>
      <c r="Q134" s="61"/>
      <c r="R134" s="62"/>
      <c r="S134" s="17" t="str">
        <f>IF(P_14号2様式!P98="","",P_14号2様式!P98)</f>
        <v/>
      </c>
      <c r="T134" s="19">
        <f>IF(P_14号2様式!Q98="","",P_14号2様式!Q98)</f>
        <v>0.79861111111111105</v>
      </c>
      <c r="U134" s="18">
        <f>IF(P_14号2様式!R98="","",P_14号2様式!R98)</f>
        <v>67.767969735182902</v>
      </c>
      <c r="V134" s="18">
        <f>IF(P_14号2様式!S98="","",P_14号2様式!S98)</f>
        <v>64.869868234781705</v>
      </c>
      <c r="W134" s="18">
        <f>IF(P_14号2様式!T98="","",P_14号2様式!T98)</f>
        <v>66.212820662654096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2755</v>
      </c>
      <c r="G135" s="17">
        <f>IF(P_14号2様式!H99="","",P_14号2様式!H99)</f>
        <v>2885</v>
      </c>
      <c r="H135" s="17">
        <f>IF(P_14号2様式!I99="","",P_14号2様式!I99)</f>
        <v>5640</v>
      </c>
      <c r="I135" s="17">
        <f>IF(P_14号2様式!J99="","",P_14号2様式!J99)</f>
        <v>1024</v>
      </c>
      <c r="J135" s="17">
        <f>IF(P_14号2様式!K99="","",P_14号2様式!K99)</f>
        <v>1162</v>
      </c>
      <c r="K135" s="17">
        <f>IF(P_14号2様式!L99="","",P_14号2様式!L99)</f>
        <v>2186</v>
      </c>
      <c r="L135" s="18">
        <f>IF(P_14号2様式!M99="","",P_14号2様式!M99)</f>
        <v>72.902884360941997</v>
      </c>
      <c r="M135" s="60">
        <f>IF(P_14号2様式!N99="","",P_14号2様式!N99)</f>
        <v>71.287373362984894</v>
      </c>
      <c r="N135" s="61"/>
      <c r="O135" s="62"/>
      <c r="P135" s="60">
        <f>IF(P_14号2様式!O99="","",P_14号2様式!O99)</f>
        <v>72.067467416304595</v>
      </c>
      <c r="Q135" s="61"/>
      <c r="R135" s="62"/>
      <c r="S135" s="17">
        <f>IF(P_14号2様式!P99="","",P_14号2様式!P99)</f>
        <v>5</v>
      </c>
      <c r="T135" s="19">
        <f>IF(P_14号2様式!Q99="","",P_14号2様式!Q99)</f>
        <v>0.84930555555555598</v>
      </c>
      <c r="U135" s="18">
        <f>IF(P_14号2様式!R99="","",P_14号2様式!R99)</f>
        <v>76.6399599399099</v>
      </c>
      <c r="V135" s="18">
        <f>IF(P_14号2様式!S99="","",P_14号2様式!S99)</f>
        <v>74.814643188137197</v>
      </c>
      <c r="W135" s="18">
        <f>IF(P_14号2様式!T99="","",P_14号2様式!T99)</f>
        <v>75.691937424789401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2755</v>
      </c>
      <c r="G136" s="17">
        <f>IF(P_14号2様式!H100="","",P_14号2様式!H100)</f>
        <v>2885</v>
      </c>
      <c r="H136" s="17">
        <f>IF(P_14号2様式!I100="","",P_14号2様式!I100)</f>
        <v>5640</v>
      </c>
      <c r="I136" s="17">
        <f>IF(P_14号2様式!J100="","",P_14号2様式!J100)</f>
        <v>1024</v>
      </c>
      <c r="J136" s="17">
        <f>IF(P_14号2様式!K100="","",P_14号2様式!K100)</f>
        <v>1162</v>
      </c>
      <c r="K136" s="17">
        <f>IF(P_14号2様式!L100="","",P_14号2様式!L100)</f>
        <v>2186</v>
      </c>
      <c r="L136" s="18">
        <f>IF(P_14号2様式!M100="","",P_14号2様式!M100)</f>
        <v>72.902884360941997</v>
      </c>
      <c r="M136" s="60">
        <f>IF(P_14号2様式!N100="","",P_14号2様式!N100)</f>
        <v>71.287373362984894</v>
      </c>
      <c r="N136" s="61"/>
      <c r="O136" s="62"/>
      <c r="P136" s="60">
        <f>IF(P_14号2様式!O100="","",P_14号2様式!O100)</f>
        <v>72.067467416304595</v>
      </c>
      <c r="Q136" s="61"/>
      <c r="R136" s="62"/>
      <c r="S136" s="17" t="str">
        <f>IF(P_14号2様式!P100="","",P_14号2様式!P100)</f>
        <v/>
      </c>
      <c r="T136" s="19">
        <f>IF(P_14号2様式!Q100="","",P_14号2様式!Q100)</f>
        <v>0.84930555555555598</v>
      </c>
      <c r="U136" s="18">
        <f>IF(P_14号2様式!R100="","",P_14号2様式!R100)</f>
        <v>76.6399599399099</v>
      </c>
      <c r="V136" s="18">
        <f>IF(P_14号2様式!S100="","",P_14号2様式!S100)</f>
        <v>74.814643188137197</v>
      </c>
      <c r="W136" s="18">
        <f>IF(P_14号2様式!T100="","",P_14号2様式!T100)</f>
        <v>75.691937424789401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2124</v>
      </c>
      <c r="G137" s="17">
        <f>IF(P_14号2様式!H101="","",P_14号2様式!H101)</f>
        <v>2279</v>
      </c>
      <c r="H137" s="17">
        <f>IF(P_14号2様式!I101="","",P_14号2様式!I101)</f>
        <v>4403</v>
      </c>
      <c r="I137" s="17">
        <f>IF(P_14号2様式!J101="","",P_14号2様式!J101)</f>
        <v>1269</v>
      </c>
      <c r="J137" s="17">
        <f>IF(P_14号2様式!K101="","",P_14号2様式!K101)</f>
        <v>1561</v>
      </c>
      <c r="K137" s="17">
        <f>IF(P_14号2様式!L101="","",P_14号2様式!L101)</f>
        <v>2830</v>
      </c>
      <c r="L137" s="18">
        <f>IF(P_14号2様式!M101="","",P_14号2様式!M101)</f>
        <v>62.5994694960212</v>
      </c>
      <c r="M137" s="60">
        <f>IF(P_14号2様式!N101="","",P_14号2様式!N101)</f>
        <v>59.3489583333333</v>
      </c>
      <c r="N137" s="61"/>
      <c r="O137" s="62"/>
      <c r="P137" s="60">
        <f>IF(P_14号2様式!O101="","",P_14号2様式!O101)</f>
        <v>60.873772984930199</v>
      </c>
      <c r="Q137" s="61"/>
      <c r="R137" s="62"/>
      <c r="S137" s="17">
        <f>IF(P_14号2様式!P101="","",P_14号2様式!P101)</f>
        <v>21</v>
      </c>
      <c r="T137" s="19">
        <f>IF(P_14号2様式!Q101="","",P_14号2様式!Q101)</f>
        <v>0.80694444444444402</v>
      </c>
      <c r="U137" s="18">
        <f>IF(P_14号2様式!R101="","",P_14号2様式!R101)</f>
        <v>67.792352777002506</v>
      </c>
      <c r="V137" s="18">
        <f>IF(P_14号2様式!S101="","",P_14号2様式!S101)</f>
        <v>63.9611178614824</v>
      </c>
      <c r="W137" s="18">
        <f>IF(P_14号2様式!T101="","",P_14号2様式!T101)</f>
        <v>65.7443491816056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2124</v>
      </c>
      <c r="G138" s="17">
        <f>IF(P_14号2様式!H102="","",P_14号2様式!H102)</f>
        <v>2279</v>
      </c>
      <c r="H138" s="17">
        <f>IF(P_14号2様式!I102="","",P_14号2様式!I102)</f>
        <v>4403</v>
      </c>
      <c r="I138" s="17">
        <f>IF(P_14号2様式!J102="","",P_14号2様式!J102)</f>
        <v>1269</v>
      </c>
      <c r="J138" s="17">
        <f>IF(P_14号2様式!K102="","",P_14号2様式!K102)</f>
        <v>1561</v>
      </c>
      <c r="K138" s="17">
        <f>IF(P_14号2様式!L102="","",P_14号2様式!L102)</f>
        <v>2830</v>
      </c>
      <c r="L138" s="18">
        <f>IF(P_14号2様式!M102="","",P_14号2様式!M102)</f>
        <v>62.5994694960212</v>
      </c>
      <c r="M138" s="60">
        <f>IF(P_14号2様式!N102="","",P_14号2様式!N102)</f>
        <v>59.3489583333333</v>
      </c>
      <c r="N138" s="61"/>
      <c r="O138" s="62"/>
      <c r="P138" s="60">
        <f>IF(P_14号2様式!O102="","",P_14号2様式!O102)</f>
        <v>60.873772984930199</v>
      </c>
      <c r="Q138" s="61"/>
      <c r="R138" s="62"/>
      <c r="S138" s="17" t="str">
        <f>IF(P_14号2様式!P102="","",P_14号2様式!P102)</f>
        <v/>
      </c>
      <c r="T138" s="19">
        <f>IF(P_14号2様式!Q102="","",P_14号2様式!Q102)</f>
        <v>0.80694444444444402</v>
      </c>
      <c r="U138" s="18">
        <f>IF(P_14号2様式!R102="","",P_14号2様式!R102)</f>
        <v>67.792352777002506</v>
      </c>
      <c r="V138" s="18">
        <f>IF(P_14号2様式!S102="","",P_14号2様式!S102)</f>
        <v>63.9611178614824</v>
      </c>
      <c r="W138" s="18">
        <f>IF(P_14号2様式!T102="","",P_14号2様式!T102)</f>
        <v>65.7443491816056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9704</v>
      </c>
      <c r="G139" s="17">
        <f>IF(P_14号2様式!H103="","",P_14号2様式!H103)</f>
        <v>10502</v>
      </c>
      <c r="H139" s="17">
        <f>IF(P_14号2様式!I103="","",P_14号2様式!I103)</f>
        <v>20206</v>
      </c>
      <c r="I139" s="17">
        <f>IF(P_14号2様式!J103="","",P_14号2様式!J103)</f>
        <v>4934</v>
      </c>
      <c r="J139" s="17">
        <f>IF(P_14号2様式!K103="","",P_14号2様式!K103)</f>
        <v>5868</v>
      </c>
      <c r="K139" s="17">
        <f>IF(P_14号2様式!L103="","",P_14号2様式!L103)</f>
        <v>10802</v>
      </c>
      <c r="L139" s="18">
        <f>IF(P_14号2様式!M103="","",P_14号2様式!M103)</f>
        <v>66.293209454843605</v>
      </c>
      <c r="M139" s="60">
        <f>IF(P_14号2様式!N103="","",P_14号2様式!N103)</f>
        <v>64.153940134392201</v>
      </c>
      <c r="N139" s="61"/>
      <c r="O139" s="62"/>
      <c r="P139" s="60">
        <f>IF(P_14号2様式!O103="","",P_14号2様式!O103)</f>
        <v>65.163828689370504</v>
      </c>
      <c r="Q139" s="61"/>
      <c r="R139" s="62"/>
      <c r="S139" s="17" t="str">
        <f>IF(P_14号2様式!P103="","",P_14号2様式!P103)</f>
        <v/>
      </c>
      <c r="T139" s="19">
        <f>IF(P_14号2様式!Q103="","",P_14号2様式!Q103)</f>
        <v>0.84930555555555598</v>
      </c>
      <c r="U139" s="18">
        <f>IF(P_14号2様式!R103="","",P_14号2様式!R103)</f>
        <v>70.058683175340207</v>
      </c>
      <c r="V139" s="18">
        <f>IF(P_14号2様式!S103="","",P_14号2様式!S103)</f>
        <v>67.094356761666802</v>
      </c>
      <c r="W139" s="18">
        <f>IF(P_14号2様式!T103="","",P_14号2様式!T103)</f>
        <v>68.482231816672197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110688</v>
      </c>
      <c r="D140" s="17">
        <f>IF(P_14号2様式!E104="","",P_14号2様式!E104)</f>
        <v>125836</v>
      </c>
      <c r="E140" s="17">
        <f>IF(P_14号2様式!F104="","",P_14号2様式!F104)</f>
        <v>236524</v>
      </c>
      <c r="F140" s="17">
        <f>IF(P_14号2様式!G104="","",P_14号2様式!G104)</f>
        <v>64507</v>
      </c>
      <c r="G140" s="17">
        <f>IF(P_14号2様式!H104="","",P_14号2様式!H104)</f>
        <v>71297</v>
      </c>
      <c r="H140" s="17">
        <f>IF(P_14号2様式!I104="","",P_14号2様式!I104)</f>
        <v>135804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58.278223474992799</v>
      </c>
      <c r="M140" s="60">
        <f>IF(P_14号2様式!N104="","",P_14号2様式!N104)</f>
        <v>56.658666836199501</v>
      </c>
      <c r="N140" s="61"/>
      <c r="O140" s="62"/>
      <c r="P140" s="60">
        <f>IF(P_14号2様式!O104="","",P_14号2様式!O104)</f>
        <v>57.4165835179517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62.101857383552698</v>
      </c>
      <c r="V140" s="18">
        <f>IF(P_14号2様式!S104="","",P_14号2様式!S104)</f>
        <v>60.849733830419602</v>
      </c>
      <c r="W140" s="18">
        <f>IF(P_14号2様式!T104="","",P_14号2様式!T104)</f>
        <v>61.435897758197001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348716</v>
      </c>
      <c r="D165" s="25">
        <f>IF(P_14号2様式!V86="","",P_14号2様式!V86)</f>
        <v>387573</v>
      </c>
      <c r="E165" s="25">
        <f>IF(P_14号2様式!W86="","",P_14号2様式!W86)</f>
        <v>736289</v>
      </c>
      <c r="F165" s="25">
        <f>IF(P_14号2様式!X86="","",P_14号2様式!X86)</f>
        <v>194491</v>
      </c>
      <c r="G165" s="25">
        <f>IF(P_14号2様式!Y86="","",P_14号2様式!Y86)</f>
        <v>210648</v>
      </c>
      <c r="H165" s="25">
        <f>IF(P_14号2様式!Z86="","",P_14号2様式!Z86)</f>
        <v>405139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55.773466087016402</v>
      </c>
      <c r="M165" s="60">
        <f>IF(P_14号2様式!AE86="","",P_14号2様式!AE86)</f>
        <v>54.350535254003802</v>
      </c>
      <c r="N165" s="61"/>
      <c r="O165" s="62"/>
      <c r="P165" s="60">
        <f>IF(P_14号2様式!AF86="","",P_14号2様式!AF86)</f>
        <v>55.024453713147999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58.396501410954301</v>
      </c>
      <c r="V165" s="28">
        <f>IF(P_14号2様式!AI86="","",P_14号2様式!AI86)</f>
        <v>57.182359078791698</v>
      </c>
      <c r="W165" s="28">
        <f>IF(P_14号2様式!AJ86="","",P_14号2様式!AJ86)</f>
        <v>57.747862791234603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　　　回</v>
      </c>
      <c r="R170" s="48"/>
      <c r="S170" s="48"/>
      <c r="T170" s="48"/>
      <c r="U170" s="48">
        <f>IF(P_14号2様式!AM128="","        時     　 分　現在",P_14号2様式!AM128)</f>
        <v>0.91085648148148102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17805</v>
      </c>
      <c r="G179" s="17">
        <f>IF(P_14号2様式!H129="","",P_14号2様式!H129)</f>
        <v>19671</v>
      </c>
      <c r="H179" s="17">
        <f>IF(P_14号2様式!I129="","",P_14号2様式!I129)</f>
        <v>37476</v>
      </c>
      <c r="I179" s="17">
        <f>IF(P_14号2様式!J129="","",P_14号2様式!J129)</f>
        <v>20102</v>
      </c>
      <c r="J179" s="17">
        <f>IF(P_14号2様式!K129="","",P_14号2様式!K129)</f>
        <v>22579</v>
      </c>
      <c r="K179" s="17">
        <f>IF(P_14号2様式!L129="","",P_14号2様式!L129)</f>
        <v>42681</v>
      </c>
      <c r="L179" s="18">
        <f>IF(P_14号2様式!M129="","",P_14号2様式!M129)</f>
        <v>46.970216582689197</v>
      </c>
      <c r="M179" s="60">
        <f>IF(P_14号2様式!N129="","",P_14号2様式!N129)</f>
        <v>46.558579881656797</v>
      </c>
      <c r="N179" s="61"/>
      <c r="O179" s="62"/>
      <c r="P179" s="60">
        <f>IF(P_14号2様式!O129="","",P_14号2様式!O129)</f>
        <v>46.7532467532467</v>
      </c>
      <c r="Q179" s="61"/>
      <c r="R179" s="62"/>
      <c r="S179" s="17">
        <f>IF(P_14号2様式!P129="","",P_14号2様式!P129)</f>
        <v>41</v>
      </c>
      <c r="T179" s="19">
        <f>IF(P_14号2様式!Q129="","",P_14号2様式!Q129)</f>
        <v>0.86597222222222203</v>
      </c>
      <c r="U179" s="18">
        <f>IF(P_14号2様式!R129="","",P_14号2様式!R129)</f>
        <v>53.091235724367998</v>
      </c>
      <c r="V179" s="18">
        <f>IF(P_14号2様式!S129="","",P_14号2様式!S129)</f>
        <v>52.2463518327014</v>
      </c>
      <c r="W179" s="18">
        <f>IF(P_14号2様式!T129="","",P_14号2様式!T129)</f>
        <v>52.645489815712899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3387</v>
      </c>
      <c r="G180" s="17">
        <f>IF(P_14号2様式!H130="","",P_14号2様式!H130)</f>
        <v>3433</v>
      </c>
      <c r="H180" s="17">
        <f>IF(P_14号2様式!I130="","",P_14号2様式!I130)</f>
        <v>6820</v>
      </c>
      <c r="I180" s="17">
        <f>IF(P_14号2様式!J130="","",P_14号2様式!J130)</f>
        <v>2435</v>
      </c>
      <c r="J180" s="17">
        <f>IF(P_14号2様式!K130="","",P_14号2様式!K130)</f>
        <v>2840</v>
      </c>
      <c r="K180" s="17">
        <f>IF(P_14号2様式!L130="","",P_14号2様式!L130)</f>
        <v>5275</v>
      </c>
      <c r="L180" s="18">
        <f>IF(P_14号2様式!M130="","",P_14号2様式!M130)</f>
        <v>58.175884575747197</v>
      </c>
      <c r="M180" s="60">
        <f>IF(P_14号2様式!N130="","",P_14号2様式!N130)</f>
        <v>54.726606089590298</v>
      </c>
      <c r="N180" s="61"/>
      <c r="O180" s="62"/>
      <c r="P180" s="60">
        <f>IF(P_14号2様式!O130="","",P_14号2様式!O130)</f>
        <v>56.3869367507234</v>
      </c>
      <c r="Q180" s="61"/>
      <c r="R180" s="62"/>
      <c r="S180" s="17">
        <f>IF(P_14号2様式!P130="","",P_14号2様式!P130)</f>
        <v>28</v>
      </c>
      <c r="T180" s="19">
        <f>IF(P_14号2様式!Q130="","",P_14号2様式!Q130)</f>
        <v>0.813194444444444</v>
      </c>
      <c r="U180" s="18">
        <f>IF(P_14号2様式!R130="","",P_14号2様式!R130)</f>
        <v>66.026936026935999</v>
      </c>
      <c r="V180" s="18">
        <f>IF(P_14号2様式!S130="","",P_14号2様式!S130)</f>
        <v>62.918117148478899</v>
      </c>
      <c r="W180" s="18">
        <f>IF(P_14号2様式!T130="","",P_14号2様式!T130)</f>
        <v>64.389893998565398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3150</v>
      </c>
      <c r="G181" s="17">
        <f>IF(P_14号2様式!H131="","",P_14号2様式!H131)</f>
        <v>3512</v>
      </c>
      <c r="H181" s="17">
        <f>IF(P_14号2様式!I131="","",P_14号2様式!I131)</f>
        <v>6662</v>
      </c>
      <c r="I181" s="17">
        <f>IF(P_14号2様式!J131="","",P_14号2様式!J131)</f>
        <v>2218</v>
      </c>
      <c r="J181" s="17">
        <f>IF(P_14号2様式!K131="","",P_14号2様式!K131)</f>
        <v>2422</v>
      </c>
      <c r="K181" s="17">
        <f>IF(P_14号2様式!L131="","",P_14号2様式!L131)</f>
        <v>4640</v>
      </c>
      <c r="L181" s="18">
        <f>IF(P_14号2様式!M131="","",P_14号2様式!M131)</f>
        <v>58.681073025335301</v>
      </c>
      <c r="M181" s="60">
        <f>IF(P_14号2様式!N131="","",P_14号2様式!N131)</f>
        <v>59.184361307718198</v>
      </c>
      <c r="N181" s="61"/>
      <c r="O181" s="62"/>
      <c r="P181" s="60">
        <f>IF(P_14号2様式!O131="","",P_14号2様式!O131)</f>
        <v>58.945319412493397</v>
      </c>
      <c r="Q181" s="61"/>
      <c r="R181" s="62"/>
      <c r="S181" s="17">
        <f>IF(P_14号2様式!P131="","",P_14号2様式!P131)</f>
        <v>24</v>
      </c>
      <c r="T181" s="19">
        <f>IF(P_14号2様式!Q131="","",P_14号2様式!Q131)</f>
        <v>0.85763888888888895</v>
      </c>
      <c r="U181" s="18">
        <f>IF(P_14号2様式!R131="","",P_14号2様式!R131)</f>
        <v>64.235990254089799</v>
      </c>
      <c r="V181" s="18">
        <f>IF(P_14号2様式!S131="","",P_14号2様式!S131)</f>
        <v>63.789376158122302</v>
      </c>
      <c r="W181" s="18">
        <f>IF(P_14号2様式!T131="","",P_14号2様式!T131)</f>
        <v>63.999345442644398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7018</v>
      </c>
      <c r="G182" s="17">
        <f>IF(P_14号2様式!H132="","",P_14号2様式!H132)</f>
        <v>7536</v>
      </c>
      <c r="H182" s="17">
        <f>IF(P_14号2様式!I132="","",P_14号2様式!I132)</f>
        <v>14554</v>
      </c>
      <c r="I182" s="17">
        <f>IF(P_14号2様式!J132="","",P_14号2様式!J132)</f>
        <v>5925</v>
      </c>
      <c r="J182" s="17">
        <f>IF(P_14号2様式!K132="","",P_14号2様式!K132)</f>
        <v>7156</v>
      </c>
      <c r="K182" s="17">
        <f>IF(P_14号2様式!L132="","",P_14号2様式!L132)</f>
        <v>13081</v>
      </c>
      <c r="L182" s="18">
        <f>IF(P_14号2様式!M132="","",P_14号2様式!M132)</f>
        <v>54.222359576605101</v>
      </c>
      <c r="M182" s="60">
        <f>IF(P_14号2様式!N132="","",P_14号2様式!N132)</f>
        <v>51.293220800435599</v>
      </c>
      <c r="N182" s="61"/>
      <c r="O182" s="62"/>
      <c r="P182" s="60">
        <f>IF(P_14号2様式!O132="","",P_14号2様式!O132)</f>
        <v>52.665098606839202</v>
      </c>
      <c r="Q182" s="61"/>
      <c r="R182" s="62"/>
      <c r="S182" s="17">
        <f>IF(P_14号2様式!P132="","",P_14号2様式!P132)</f>
        <v>36</v>
      </c>
      <c r="T182" s="19">
        <f>IF(P_14号2様式!Q132="","",P_14号2様式!Q132)</f>
        <v>0.87291666666666701</v>
      </c>
      <c r="U182" s="18">
        <f>IF(P_14号2様式!R132="","",P_14号2様式!R132)</f>
        <v>69.256535352799801</v>
      </c>
      <c r="V182" s="18">
        <f>IF(P_14号2様式!S132="","",P_14号2様式!S132)</f>
        <v>67.443047667666406</v>
      </c>
      <c r="W182" s="18">
        <f>IF(P_14号2様式!T132="","",P_14号2様式!T132)</f>
        <v>68.290028567541796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23734</v>
      </c>
      <c r="G183" s="17">
        <f>IF(P_14号2様式!H133="","",P_14号2様式!H133)</f>
        <v>25123</v>
      </c>
      <c r="H183" s="17">
        <f>IF(P_14号2様式!I133="","",P_14号2様式!I133)</f>
        <v>48857</v>
      </c>
      <c r="I183" s="17">
        <f>IF(P_14号2様式!J133="","",P_14号2様式!J133)</f>
        <v>24839</v>
      </c>
      <c r="J183" s="17">
        <f>IF(P_14号2様式!K133="","",P_14号2様式!K133)</f>
        <v>27666</v>
      </c>
      <c r="K183" s="17">
        <f>IF(P_14号2様式!L133="","",P_14号2様式!L133)</f>
        <v>52505</v>
      </c>
      <c r="L183" s="18">
        <f>IF(P_14号2様式!M133="","",P_14号2様式!M133)</f>
        <v>48.862536800279997</v>
      </c>
      <c r="M183" s="60">
        <f>IF(P_14号2様式!N133="","",P_14号2様式!N133)</f>
        <v>47.591354259410103</v>
      </c>
      <c r="N183" s="61"/>
      <c r="O183" s="62"/>
      <c r="P183" s="60">
        <f>IF(P_14号2様式!O133="","",P_14号2様式!O133)</f>
        <v>48.200509066514101</v>
      </c>
      <c r="Q183" s="61"/>
      <c r="R183" s="62"/>
      <c r="S183" s="17">
        <f>IF(P_14号2様式!P133="","",P_14号2様式!P133)</f>
        <v>40</v>
      </c>
      <c r="T183" s="19">
        <f>IF(P_14号2様式!Q133="","",P_14号2様式!Q133)</f>
        <v>0.85486111111111096</v>
      </c>
      <c r="U183" s="18">
        <f>IF(P_14号2様式!R133="","",P_14号2様式!R133)</f>
        <v>53.467262211061502</v>
      </c>
      <c r="V183" s="18">
        <f>IF(P_14号2様式!S133="","",P_14号2様式!S133)</f>
        <v>52.647980891244302</v>
      </c>
      <c r="W183" s="18">
        <f>IF(P_14号2様式!T133="","",P_14号2様式!T133)</f>
        <v>53.037554687729397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5894</v>
      </c>
      <c r="G184" s="17">
        <f>IF(P_14号2様式!H134="","",P_14号2様式!H134)</f>
        <v>6367</v>
      </c>
      <c r="H184" s="17">
        <f>IF(P_14号2様式!I134="","",P_14号2様式!I134)</f>
        <v>12261</v>
      </c>
      <c r="I184" s="17">
        <f>IF(P_14号2様式!J134="","",P_14号2様式!J134)</f>
        <v>5470</v>
      </c>
      <c r="J184" s="17">
        <f>IF(P_14号2様式!K134="","",P_14号2様式!K134)</f>
        <v>6029</v>
      </c>
      <c r="K184" s="17">
        <f>IF(P_14号2様式!L134="","",P_14号2様式!L134)</f>
        <v>11499</v>
      </c>
      <c r="L184" s="18">
        <f>IF(P_14号2様式!M134="","",P_14号2様式!M134)</f>
        <v>51.865540302710301</v>
      </c>
      <c r="M184" s="60">
        <f>IF(P_14号2様式!N134="","",P_14号2様式!N134)</f>
        <v>51.363343013875401</v>
      </c>
      <c r="N184" s="61"/>
      <c r="O184" s="62"/>
      <c r="P184" s="60">
        <f>IF(P_14号2様式!O134="","",P_14号2様式!O134)</f>
        <v>51.603535353535399</v>
      </c>
      <c r="Q184" s="61"/>
      <c r="R184" s="62"/>
      <c r="S184" s="17">
        <f>IF(P_14号2様式!P134="","",P_14号2様式!P134)</f>
        <v>39</v>
      </c>
      <c r="T184" s="19">
        <f>IF(P_14号2様式!Q134="","",P_14号2様式!Q134)</f>
        <v>0.85416666666666696</v>
      </c>
      <c r="U184" s="18">
        <f>IF(P_14号2様式!R134="","",P_14号2様式!R134)</f>
        <v>56.778095078111903</v>
      </c>
      <c r="V184" s="18">
        <f>IF(P_14号2様式!S134="","",P_14号2様式!S134)</f>
        <v>55.755176613885503</v>
      </c>
      <c r="W184" s="18">
        <f>IF(P_14号2様式!T134="","",P_14号2様式!T134)</f>
        <v>56.241514256049797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60988</v>
      </c>
      <c r="G185" s="17">
        <f>IF(P_14号2様式!H135="","",P_14号2様式!H135)</f>
        <v>65642</v>
      </c>
      <c r="H185" s="17">
        <f>IF(P_14号2様式!I135="","",P_14号2様式!I135)</f>
        <v>126630</v>
      </c>
      <c r="I185" s="17">
        <f>IF(P_14号2様式!J135="","",P_14号2様式!J135)</f>
        <v>60989</v>
      </c>
      <c r="J185" s="17">
        <f>IF(P_14号2様式!K135="","",P_14号2様式!K135)</f>
        <v>68692</v>
      </c>
      <c r="K185" s="17">
        <f>IF(P_14号2様式!L135="","",P_14号2様式!L135)</f>
        <v>129681</v>
      </c>
      <c r="L185" s="18">
        <f>IF(P_14号2様式!M135="","",P_14号2様式!M135)</f>
        <v>49.999590086655701</v>
      </c>
      <c r="M185" s="60">
        <f>IF(P_14号2様式!N135="","",P_14号2様式!N135)</f>
        <v>48.864769901886298</v>
      </c>
      <c r="N185" s="61"/>
      <c r="O185" s="62"/>
      <c r="P185" s="60">
        <f>IF(P_14号2様式!O135="","",P_14号2様式!O135)</f>
        <v>49.404824607605597</v>
      </c>
      <c r="Q185" s="61"/>
      <c r="R185" s="62"/>
      <c r="S185" s="17" t="str">
        <f>IF(P_14号2様式!P135="","",P_14号2様式!P135)</f>
        <v/>
      </c>
      <c r="T185" s="19">
        <f>IF(P_14号2様式!Q135="","",P_14号2様式!Q135)</f>
        <v>0.87291666666666701</v>
      </c>
      <c r="U185" s="18">
        <f>IF(P_14号2様式!R135="","",P_14号2様式!R135)</f>
        <v>56.494998918901601</v>
      </c>
      <c r="V185" s="18">
        <f>IF(P_14号2様式!S135="","",P_14号2様式!S135)</f>
        <v>55.491283733713203</v>
      </c>
      <c r="W185" s="18">
        <f>IF(P_14号2様式!T135="","",P_14号2様式!T135)</f>
        <v>55.966285917852197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2622</v>
      </c>
      <c r="G186" s="17">
        <f>IF(P_14号2様式!H136="","",P_14号2様式!H136)</f>
        <v>2772</v>
      </c>
      <c r="H186" s="17">
        <f>IF(P_14号2様式!I136="","",P_14号2様式!I136)</f>
        <v>5394</v>
      </c>
      <c r="I186" s="17">
        <f>IF(P_14号2様式!J136="","",P_14号2様式!J136)</f>
        <v>2113</v>
      </c>
      <c r="J186" s="17">
        <f>IF(P_14号2様式!K136="","",P_14号2様式!K136)</f>
        <v>2400</v>
      </c>
      <c r="K186" s="17">
        <f>IF(P_14号2様式!L136="","",P_14号2様式!L136)</f>
        <v>4513</v>
      </c>
      <c r="L186" s="18">
        <f>IF(P_14号2様式!M136="","",P_14号2様式!M136)</f>
        <v>55.374868004223899</v>
      </c>
      <c r="M186" s="60">
        <f>IF(P_14号2様式!N136="","",P_14号2様式!N136)</f>
        <v>53.596287703016202</v>
      </c>
      <c r="N186" s="61"/>
      <c r="O186" s="62"/>
      <c r="P186" s="60">
        <f>IF(P_14号2様式!O136="","",P_14号2様式!O136)</f>
        <v>54.446351064903602</v>
      </c>
      <c r="Q186" s="61"/>
      <c r="R186" s="62"/>
      <c r="S186" s="17">
        <f>IF(P_14号2様式!P136="","",P_14号2様式!P136)</f>
        <v>33</v>
      </c>
      <c r="T186" s="19">
        <f>IF(P_14号2様式!Q136="","",P_14号2様式!Q136)</f>
        <v>0.86527777777777803</v>
      </c>
      <c r="U186" s="18">
        <f>IF(P_14号2様式!R136="","",P_14号2様式!R136)</f>
        <v>60.373238038514998</v>
      </c>
      <c r="V186" s="18">
        <f>IF(P_14号2様式!S136="","",P_14号2様式!S136)</f>
        <v>58.916967509025298</v>
      </c>
      <c r="W186" s="18">
        <f>IF(P_14号2様式!T136="","",P_14号2様式!T136)</f>
        <v>59.610475560177697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2622</v>
      </c>
      <c r="G187" s="17">
        <f>IF(P_14号2様式!H137="","",P_14号2様式!H137)</f>
        <v>2772</v>
      </c>
      <c r="H187" s="17">
        <f>IF(P_14号2様式!I137="","",P_14号2様式!I137)</f>
        <v>5394</v>
      </c>
      <c r="I187" s="17">
        <f>IF(P_14号2様式!J137="","",P_14号2様式!J137)</f>
        <v>2113</v>
      </c>
      <c r="J187" s="17">
        <f>IF(P_14号2様式!K137="","",P_14号2様式!K137)</f>
        <v>2400</v>
      </c>
      <c r="K187" s="17">
        <f>IF(P_14号2様式!L137="","",P_14号2様式!L137)</f>
        <v>4513</v>
      </c>
      <c r="L187" s="18">
        <f>IF(P_14号2様式!M137="","",P_14号2様式!M137)</f>
        <v>55.374868004223899</v>
      </c>
      <c r="M187" s="60">
        <f>IF(P_14号2様式!N137="","",P_14号2様式!N137)</f>
        <v>53.596287703016202</v>
      </c>
      <c r="N187" s="61"/>
      <c r="O187" s="62"/>
      <c r="P187" s="60">
        <f>IF(P_14号2様式!O137="","",P_14号2様式!O137)</f>
        <v>54.446351064903602</v>
      </c>
      <c r="Q187" s="61"/>
      <c r="R187" s="62"/>
      <c r="S187" s="17" t="str">
        <f>IF(P_14号2様式!P137="","",P_14号2様式!P137)</f>
        <v/>
      </c>
      <c r="T187" s="19">
        <f>IF(P_14号2様式!Q137="","",P_14号2様式!Q137)</f>
        <v>0.86527777777777803</v>
      </c>
      <c r="U187" s="18">
        <f>IF(P_14号2様式!R137="","",P_14号2様式!R137)</f>
        <v>60.373238038514998</v>
      </c>
      <c r="V187" s="18">
        <f>IF(P_14号2様式!S137="","",P_14号2様式!S137)</f>
        <v>58.916967509025298</v>
      </c>
      <c r="W187" s="18">
        <f>IF(P_14号2様式!T137="","",P_14号2様式!T137)</f>
        <v>59.610475560177697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1291</v>
      </c>
      <c r="G188" s="17">
        <f>IF(P_14号2様式!H138="","",P_14号2様式!H138)</f>
        <v>1407</v>
      </c>
      <c r="H188" s="17">
        <f>IF(P_14号2様式!I138="","",P_14号2様式!I138)</f>
        <v>2698</v>
      </c>
      <c r="I188" s="17">
        <f>IF(P_14号2様式!J138="","",P_14号2様式!J138)</f>
        <v>1124</v>
      </c>
      <c r="J188" s="17">
        <f>IF(P_14号2様式!K138="","",P_14号2様式!K138)</f>
        <v>1325</v>
      </c>
      <c r="K188" s="17">
        <f>IF(P_14号2様式!L138="","",P_14号2様式!L138)</f>
        <v>2449</v>
      </c>
      <c r="L188" s="18">
        <f>IF(P_14号2様式!M138="","",P_14号2様式!M138)</f>
        <v>53.457556935817799</v>
      </c>
      <c r="M188" s="60">
        <f>IF(P_14号2様式!N138="","",P_14号2様式!N138)</f>
        <v>51.500732064421697</v>
      </c>
      <c r="N188" s="61"/>
      <c r="O188" s="62"/>
      <c r="P188" s="60">
        <f>IF(P_14号2様式!O138="","",P_14号2様式!O138)</f>
        <v>52.418884787254697</v>
      </c>
      <c r="Q188" s="61"/>
      <c r="R188" s="62"/>
      <c r="S188" s="17">
        <f>IF(P_14号2様式!P138="","",P_14号2様式!P138)</f>
        <v>37</v>
      </c>
      <c r="T188" s="19">
        <f>IF(P_14号2様式!Q138="","",P_14号2様式!Q138)</f>
        <v>0.80972222222222201</v>
      </c>
      <c r="U188" s="18">
        <f>IF(P_14号2様式!R138="","",P_14号2様式!R138)</f>
        <v>57.183098591549303</v>
      </c>
      <c r="V188" s="18">
        <f>IF(P_14号2様式!S138="","",P_14号2様式!S138)</f>
        <v>54.737583656216998</v>
      </c>
      <c r="W188" s="18">
        <f>IF(P_14号2様式!T138="","",P_14号2様式!T138)</f>
        <v>55.8790383170548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1657</v>
      </c>
      <c r="G189" s="17">
        <f>IF(P_14号2様式!H139="","",P_14号2様式!H139)</f>
        <v>1781</v>
      </c>
      <c r="H189" s="17">
        <f>IF(P_14号2様式!I139="","",P_14号2様式!I139)</f>
        <v>3438</v>
      </c>
      <c r="I189" s="17">
        <f>IF(P_14号2様式!J139="","",P_14号2様式!J139)</f>
        <v>976</v>
      </c>
      <c r="J189" s="17">
        <f>IF(P_14号2様式!K139="","",P_14号2様式!K139)</f>
        <v>1037</v>
      </c>
      <c r="K189" s="17">
        <f>IF(P_14号2様式!L139="","",P_14号2様式!L139)</f>
        <v>2013</v>
      </c>
      <c r="L189" s="18">
        <f>IF(P_14号2様式!M139="","",P_14号2様式!M139)</f>
        <v>62.9320167109761</v>
      </c>
      <c r="M189" s="60">
        <f>IF(P_14号2様式!N139="","",P_14号2様式!N139)</f>
        <v>63.200851667849498</v>
      </c>
      <c r="N189" s="61"/>
      <c r="O189" s="62"/>
      <c r="P189" s="60">
        <f>IF(P_14号2様式!O139="","",P_14号2様式!O139)</f>
        <v>63.070996147495897</v>
      </c>
      <c r="Q189" s="61"/>
      <c r="R189" s="62"/>
      <c r="S189" s="17">
        <f>IF(P_14号2様式!P139="","",P_14号2様式!P139)</f>
        <v>13</v>
      </c>
      <c r="T189" s="19">
        <f>IF(P_14号2様式!Q139="","",P_14号2様式!Q139)</f>
        <v>0.85347222222222197</v>
      </c>
      <c r="U189" s="18">
        <f>IF(P_14号2様式!R139="","",P_14号2様式!R139)</f>
        <v>67.798353909465007</v>
      </c>
      <c r="V189" s="18">
        <f>IF(P_14号2様式!S139="","",P_14号2様式!S139)</f>
        <v>65.629908890983302</v>
      </c>
      <c r="W189" s="18">
        <f>IF(P_14号2様式!T139="","",P_14号2様式!T139)</f>
        <v>66.6666666666667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1666</v>
      </c>
      <c r="G190" s="17">
        <f>IF(P_14号2様式!H140="","",P_14号2様式!H140)</f>
        <v>1668</v>
      </c>
      <c r="H190" s="17">
        <f>IF(P_14号2様式!I140="","",P_14号2様式!I140)</f>
        <v>3334</v>
      </c>
      <c r="I190" s="17">
        <f>IF(P_14号2様式!J140="","",P_14号2様式!J140)</f>
        <v>905</v>
      </c>
      <c r="J190" s="17">
        <f>IF(P_14号2様式!K140="","",P_14号2様式!K140)</f>
        <v>1063</v>
      </c>
      <c r="K190" s="17">
        <f>IF(P_14号2様式!L140="","",P_14号2様式!L140)</f>
        <v>1968</v>
      </c>
      <c r="L190" s="18">
        <f>IF(P_14号2様式!M140="","",P_14号2様式!M140)</f>
        <v>64.799688837028398</v>
      </c>
      <c r="M190" s="60">
        <f>IF(P_14号2様式!N140="","",P_14号2様式!N140)</f>
        <v>61.076528744049803</v>
      </c>
      <c r="N190" s="61"/>
      <c r="O190" s="62"/>
      <c r="P190" s="60">
        <f>IF(P_14号2様式!O140="","",P_14号2様式!O140)</f>
        <v>62.881931346661602</v>
      </c>
      <c r="Q190" s="61"/>
      <c r="R190" s="62"/>
      <c r="S190" s="17">
        <f>IF(P_14号2様式!P140="","",P_14号2様式!P140)</f>
        <v>14</v>
      </c>
      <c r="T190" s="19">
        <f>IF(P_14号2様式!Q140="","",P_14号2様式!Q140)</f>
        <v>0.82708333333333295</v>
      </c>
      <c r="U190" s="18">
        <f>IF(P_14号2様式!R140="","",P_14号2様式!R140)</f>
        <v>69.030648610121204</v>
      </c>
      <c r="V190" s="18">
        <f>IF(P_14号2様式!S140="","",P_14号2様式!S140)</f>
        <v>67.426919370382294</v>
      </c>
      <c r="W190" s="18">
        <f>IF(P_14号2様式!T140="","",P_14号2様式!T140)</f>
        <v>68.187193782733601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2958</v>
      </c>
      <c r="G191" s="17">
        <f>IF(P_14号2様式!H141="","",P_14号2様式!H141)</f>
        <v>3103</v>
      </c>
      <c r="H191" s="17">
        <f>IF(P_14号2様式!I141="","",P_14号2様式!I141)</f>
        <v>6061</v>
      </c>
      <c r="I191" s="17">
        <f>IF(P_14号2様式!J141="","",P_14号2様式!J141)</f>
        <v>2668</v>
      </c>
      <c r="J191" s="17">
        <f>IF(P_14号2様式!K141="","",P_14号2様式!K141)</f>
        <v>2923</v>
      </c>
      <c r="K191" s="17">
        <f>IF(P_14号2様式!L141="","",P_14号2様式!L141)</f>
        <v>5591</v>
      </c>
      <c r="L191" s="18">
        <f>IF(P_14号2様式!M141="","",P_14号2様式!M141)</f>
        <v>52.577319587628899</v>
      </c>
      <c r="M191" s="60">
        <f>IF(P_14号2様式!N141="","",P_14号2様式!N141)</f>
        <v>51.493528045137701</v>
      </c>
      <c r="N191" s="61"/>
      <c r="O191" s="62"/>
      <c r="P191" s="60">
        <f>IF(P_14号2様式!O141="","",P_14号2様式!O141)</f>
        <v>52.016821146584299</v>
      </c>
      <c r="Q191" s="61"/>
      <c r="R191" s="62"/>
      <c r="S191" s="17">
        <f>IF(P_14号2様式!P141="","",P_14号2様式!P141)</f>
        <v>38</v>
      </c>
      <c r="T191" s="19">
        <f>IF(P_14号2様式!Q141="","",P_14号2様式!Q141)</f>
        <v>0.85277777777777797</v>
      </c>
      <c r="U191" s="18">
        <f>IF(P_14号2様式!R141="","",P_14号2様式!R141)</f>
        <v>57.921291624621603</v>
      </c>
      <c r="V191" s="18">
        <f>IF(P_14号2様式!S141="","",P_14号2様式!S141)</f>
        <v>55.560697208082701</v>
      </c>
      <c r="W191" s="18">
        <f>IF(P_14号2様式!T141="","",P_14号2様式!T141)</f>
        <v>56.689999195429998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7572</v>
      </c>
      <c r="G192" s="17">
        <f>IF(P_14号2様式!H142="","",P_14号2様式!H142)</f>
        <v>7959</v>
      </c>
      <c r="H192" s="17">
        <f>IF(P_14号2様式!I142="","",P_14号2様式!I142)</f>
        <v>15531</v>
      </c>
      <c r="I192" s="17">
        <f>IF(P_14号2様式!J142="","",P_14号2様式!J142)</f>
        <v>5673</v>
      </c>
      <c r="J192" s="17">
        <f>IF(P_14号2様式!K142="","",P_14号2様式!K142)</f>
        <v>6348</v>
      </c>
      <c r="K192" s="17">
        <f>IF(P_14号2様式!L142="","",P_14号2様式!L142)</f>
        <v>12021</v>
      </c>
      <c r="L192" s="18">
        <f>IF(P_14号2様式!M142="","",P_14号2様式!M142)</f>
        <v>57.168742921857302</v>
      </c>
      <c r="M192" s="60">
        <f>IF(P_14号2様式!N142="","",P_14号2様式!N142)</f>
        <v>55.630111134409702</v>
      </c>
      <c r="N192" s="61"/>
      <c r="O192" s="62"/>
      <c r="P192" s="60">
        <f>IF(P_14号2様式!O142="","",P_14号2様式!O142)</f>
        <v>56.3697735191638</v>
      </c>
      <c r="Q192" s="61"/>
      <c r="R192" s="62"/>
      <c r="S192" s="17" t="str">
        <f>IF(P_14号2様式!P142="","",P_14号2様式!P142)</f>
        <v/>
      </c>
      <c r="T192" s="19">
        <f>IF(P_14号2様式!Q142="","",P_14号2様式!Q142)</f>
        <v>0.85347222222222197</v>
      </c>
      <c r="U192" s="18">
        <f>IF(P_14号2様式!R142="","",P_14号2様式!R142)</f>
        <v>62.029251748745899</v>
      </c>
      <c r="V192" s="18">
        <f>IF(P_14号2様式!S142="","",P_14号2様式!S142)</f>
        <v>59.828403124599802</v>
      </c>
      <c r="W192" s="18">
        <f>IF(P_14号2様式!T142="","",P_14号2様式!T142)</f>
        <v>60.874676698800798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1870</v>
      </c>
      <c r="G193" s="17">
        <f>IF(P_14号2様式!H143="","",P_14号2様式!H143)</f>
        <v>1935</v>
      </c>
      <c r="H193" s="17">
        <f>IF(P_14号2様式!I143="","",P_14号2様式!I143)</f>
        <v>3805</v>
      </c>
      <c r="I193" s="17">
        <f>IF(P_14号2様式!J143="","",P_14号2様式!J143)</f>
        <v>1037</v>
      </c>
      <c r="J193" s="17">
        <f>IF(P_14号2様式!K143="","",P_14号2様式!K143)</f>
        <v>1293</v>
      </c>
      <c r="K193" s="17">
        <f>IF(P_14号2様式!L143="","",P_14号2様式!L143)</f>
        <v>2330</v>
      </c>
      <c r="L193" s="18">
        <f>IF(P_14号2様式!M143="","",P_14号2様式!M143)</f>
        <v>64.327485380116997</v>
      </c>
      <c r="M193" s="60">
        <f>IF(P_14号2様式!N143="","",P_14号2様式!N143)</f>
        <v>59.944237918215599</v>
      </c>
      <c r="N193" s="61"/>
      <c r="O193" s="62"/>
      <c r="P193" s="60">
        <f>IF(P_14号2様式!O143="","",P_14号2様式!O143)</f>
        <v>62.021189894050501</v>
      </c>
      <c r="Q193" s="61"/>
      <c r="R193" s="62"/>
      <c r="S193" s="17">
        <f>IF(P_14号2様式!P143="","",P_14号2様式!P143)</f>
        <v>17</v>
      </c>
      <c r="T193" s="19">
        <f>IF(P_14号2様式!Q143="","",P_14号2様式!Q143)</f>
        <v>0.81527777777777799</v>
      </c>
      <c r="U193" s="18">
        <f>IF(P_14号2様式!R143="","",P_14号2様式!R143)</f>
        <v>68.804949527841103</v>
      </c>
      <c r="V193" s="18">
        <f>IF(P_14号2様式!S143="","",P_14号2様式!S143)</f>
        <v>64.799767846778906</v>
      </c>
      <c r="W193" s="18">
        <f>IF(P_14号2様式!T143="","",P_14号2様式!T143)</f>
        <v>66.687125978210801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1407</v>
      </c>
      <c r="G194" s="17">
        <f>IF(P_14号2様式!H144="","",P_14号2様式!H144)</f>
        <v>1337</v>
      </c>
      <c r="H194" s="17">
        <f>IF(P_14号2様式!I144="","",P_14号2様式!I144)</f>
        <v>2744</v>
      </c>
      <c r="I194" s="17">
        <f>IF(P_14号2様式!J144="","",P_14号2様式!J144)</f>
        <v>792</v>
      </c>
      <c r="J194" s="17">
        <f>IF(P_14号2様式!K144="","",P_14号2様式!K144)</f>
        <v>876</v>
      </c>
      <c r="K194" s="17">
        <f>IF(P_14号2様式!L144="","",P_14号2様式!L144)</f>
        <v>1668</v>
      </c>
      <c r="L194" s="18">
        <f>IF(P_14号2様式!M144="","",P_14号2様式!M144)</f>
        <v>63.983628922237401</v>
      </c>
      <c r="M194" s="60">
        <f>IF(P_14号2様式!N144="","",P_14号2様式!N144)</f>
        <v>60.415725259828299</v>
      </c>
      <c r="N194" s="61"/>
      <c r="O194" s="62"/>
      <c r="P194" s="60">
        <f>IF(P_14号2様式!O144="","",P_14号2様式!O144)</f>
        <v>62.194016319129602</v>
      </c>
      <c r="Q194" s="61"/>
      <c r="R194" s="62"/>
      <c r="S194" s="17">
        <f>IF(P_14号2様式!P144="","",P_14号2様式!P144)</f>
        <v>16</v>
      </c>
      <c r="T194" s="19">
        <f>IF(P_14号2様式!Q144="","",P_14号2様式!Q144)</f>
        <v>0.80555555555555602</v>
      </c>
      <c r="U194" s="18">
        <f>IF(P_14号2様式!R144="","",P_14号2様式!R144)</f>
        <v>69.193899782135105</v>
      </c>
      <c r="V194" s="18">
        <f>IF(P_14号2様式!S144="","",P_14号2様式!S144)</f>
        <v>64.456800684345595</v>
      </c>
      <c r="W194" s="18">
        <f>IF(P_14号2様式!T144="","",P_14号2様式!T144)</f>
        <v>66.803367148715694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3012</v>
      </c>
      <c r="G195" s="17">
        <f>IF(P_14号2様式!H145="","",P_14号2様式!H145)</f>
        <v>3087</v>
      </c>
      <c r="H195" s="17">
        <f>IF(P_14号2様式!I145="","",P_14号2様式!I145)</f>
        <v>6099</v>
      </c>
      <c r="I195" s="17">
        <f>IF(P_14号2様式!J145="","",P_14号2様式!J145)</f>
        <v>1766</v>
      </c>
      <c r="J195" s="17">
        <f>IF(P_14号2様式!K145="","",P_14号2様式!K145)</f>
        <v>1792</v>
      </c>
      <c r="K195" s="17">
        <f>IF(P_14号2様式!L145="","",P_14号2様式!L145)</f>
        <v>3558</v>
      </c>
      <c r="L195" s="18">
        <f>IF(P_14号2様式!M145="","",P_14号2様式!M145)</f>
        <v>63.038928421933903</v>
      </c>
      <c r="M195" s="60">
        <f>IF(P_14号2様式!N145="","",P_14号2様式!N145)</f>
        <v>63.271162123385899</v>
      </c>
      <c r="N195" s="61"/>
      <c r="O195" s="62"/>
      <c r="P195" s="60">
        <f>IF(P_14号2様式!O145="","",P_14号2様式!O145)</f>
        <v>63.1562597079838</v>
      </c>
      <c r="Q195" s="61"/>
      <c r="R195" s="62"/>
      <c r="S195" s="17">
        <f>IF(P_14号2様式!P145="","",P_14号2様式!P145)</f>
        <v>12</v>
      </c>
      <c r="T195" s="19">
        <f>IF(P_14号2様式!Q145="","",P_14号2様式!Q145)</f>
        <v>0.77152777777777803</v>
      </c>
      <c r="U195" s="18">
        <f>IF(P_14号2様式!R145="","",P_14号2様式!R145)</f>
        <v>66.349463454140505</v>
      </c>
      <c r="V195" s="18">
        <f>IF(P_14号2様式!S145="","",P_14号2様式!S145)</f>
        <v>65.245579567779998</v>
      </c>
      <c r="W195" s="18">
        <f>IF(P_14号2様式!T145="","",P_14号2様式!T145)</f>
        <v>65.789211287266895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6289</v>
      </c>
      <c r="G196" s="17">
        <f>IF(P_14号2様式!H146="","",P_14号2様式!H146)</f>
        <v>6359</v>
      </c>
      <c r="H196" s="17">
        <f>IF(P_14号2様式!I146="","",P_14号2様式!I146)</f>
        <v>12648</v>
      </c>
      <c r="I196" s="17">
        <f>IF(P_14号2様式!J146="","",P_14号2様式!J146)</f>
        <v>3595</v>
      </c>
      <c r="J196" s="17">
        <f>IF(P_14号2様式!K146="","",P_14号2様式!K146)</f>
        <v>3961</v>
      </c>
      <c r="K196" s="17">
        <f>IF(P_14号2様式!L146="","",P_14号2様式!L146)</f>
        <v>7556</v>
      </c>
      <c r="L196" s="18">
        <f>IF(P_14号2様式!M146="","",P_14号2様式!M146)</f>
        <v>63.6280857952246</v>
      </c>
      <c r="M196" s="60">
        <f>IF(P_14号2様式!N146="","",P_14号2様式!N146)</f>
        <v>61.618217054263603</v>
      </c>
      <c r="N196" s="61"/>
      <c r="O196" s="62"/>
      <c r="P196" s="60">
        <f>IF(P_14号2様式!O146="","",P_14号2様式!O146)</f>
        <v>62.601465056424502</v>
      </c>
      <c r="Q196" s="61"/>
      <c r="R196" s="62"/>
      <c r="S196" s="17" t="str">
        <f>IF(P_14号2様式!P146="","",P_14号2様式!P146)</f>
        <v/>
      </c>
      <c r="T196" s="19">
        <f>IF(P_14号2様式!Q146="","",P_14号2様式!Q146)</f>
        <v>0.81527777777777799</v>
      </c>
      <c r="U196" s="18">
        <f>IF(P_14号2様式!R146="","",P_14号2様式!R146)</f>
        <v>67.714701601164506</v>
      </c>
      <c r="V196" s="18">
        <f>IF(P_14号2様式!S146="","",P_14号2様式!S146)</f>
        <v>64.934706639691001</v>
      </c>
      <c r="W196" s="18">
        <f>IF(P_14号2様式!T146="","",P_14号2様式!T146)</f>
        <v>66.287360120874496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16483</v>
      </c>
      <c r="G197" s="17">
        <f>IF(P_14号2様式!H147="","",P_14号2様式!H147)</f>
        <v>17090</v>
      </c>
      <c r="H197" s="17">
        <f>IF(P_14号2様式!I147="","",P_14号2様式!I147)</f>
        <v>33573</v>
      </c>
      <c r="I197" s="17">
        <f>IF(P_14号2様式!J147="","",P_14号2様式!J147)</f>
        <v>11381</v>
      </c>
      <c r="J197" s="17">
        <f>IF(P_14号2様式!K147="","",P_14号2様式!K147)</f>
        <v>12709</v>
      </c>
      <c r="K197" s="17">
        <f>IF(P_14号2様式!L147="","",P_14号2様式!L147)</f>
        <v>24090</v>
      </c>
      <c r="L197" s="18">
        <f>IF(P_14号2様式!M147="","",P_14号2様式!M147)</f>
        <v>59.155182314096997</v>
      </c>
      <c r="M197" s="60">
        <f>IF(P_14号2様式!N147="","",P_14号2様式!N147)</f>
        <v>57.350917816034098</v>
      </c>
      <c r="N197" s="61"/>
      <c r="O197" s="62"/>
      <c r="P197" s="60">
        <f>IF(P_14号2様式!O147="","",P_14号2様式!O147)</f>
        <v>58.2227771708028</v>
      </c>
      <c r="Q197" s="61"/>
      <c r="R197" s="62"/>
      <c r="S197" s="17" t="str">
        <f>IF(P_14号2様式!P147="","",P_14号2様式!P147)</f>
        <v/>
      </c>
      <c r="T197" s="19">
        <f>IF(P_14号2様式!Q147="","",P_14号2様式!Q147)</f>
        <v>0.86527777777777803</v>
      </c>
      <c r="U197" s="18">
        <f>IF(P_14号2様式!R147="","",P_14号2様式!R147)</f>
        <v>63.732836073910804</v>
      </c>
      <c r="V197" s="18">
        <f>IF(P_14号2様式!S147="","",P_14号2様式!S147)</f>
        <v>61.4042207792208</v>
      </c>
      <c r="W197" s="18">
        <f>IF(P_14号2様式!T147="","",P_14号2様式!T147)</f>
        <v>62.520519446747002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77471</v>
      </c>
      <c r="G198" s="17">
        <f>IF(P_14号2様式!H148="","",P_14号2様式!H148)</f>
        <v>82732</v>
      </c>
      <c r="H198" s="17">
        <f>IF(P_14号2様式!I148="","",P_14号2様式!I148)</f>
        <v>160203</v>
      </c>
      <c r="I198" s="17">
        <f>IF(P_14号2様式!J148="","",P_14号2様式!J148)</f>
        <v>72370</v>
      </c>
      <c r="J198" s="17">
        <f>IF(P_14号2様式!K148="","",P_14号2様式!K148)</f>
        <v>81401</v>
      </c>
      <c r="K198" s="17">
        <f>IF(P_14号2様式!L148="","",P_14号2様式!L148)</f>
        <v>153771</v>
      </c>
      <c r="L198" s="18">
        <f>IF(P_14号2様式!M148="","",P_14号2様式!M148)</f>
        <v>51.702137599188497</v>
      </c>
      <c r="M198" s="60">
        <f>IF(P_14号2様式!N148="","",P_14号2様式!N148)</f>
        <v>50.405463861624398</v>
      </c>
      <c r="N198" s="61"/>
      <c r="O198" s="62"/>
      <c r="P198" s="60">
        <f>IF(P_14号2様式!O148="","",P_14号2様式!O148)</f>
        <v>51.024288635364698</v>
      </c>
      <c r="Q198" s="61"/>
      <c r="R198" s="62"/>
      <c r="S198" s="17" t="str">
        <f>IF(P_14号2様式!P148="","",P_14号2様式!P148)</f>
        <v/>
      </c>
      <c r="T198" s="19">
        <f>IF(P_14号2様式!Q148="","",P_14号2様式!Q148)</f>
        <v>0.87291666666666701</v>
      </c>
      <c r="U198" s="18">
        <f>IF(P_14号2様式!R148="","",P_14号2様式!R148)</f>
        <v>57.877928067993402</v>
      </c>
      <c r="V198" s="18">
        <f>IF(P_14号2様式!S148="","",P_14号2様式!S148)</f>
        <v>56.598742873848799</v>
      </c>
      <c r="W198" s="18">
        <f>IF(P_14号2様式!T148="","",P_14号2様式!T148)</f>
        <v>57.205594465769103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348716</v>
      </c>
      <c r="D221" s="25">
        <f>IF(P_14号2様式!V128="","",P_14号2様式!V128)</f>
        <v>387573</v>
      </c>
      <c r="E221" s="25">
        <f>IF(P_14号2様式!W128="","",P_14号2様式!W128)</f>
        <v>736289</v>
      </c>
      <c r="F221" s="25">
        <f>IF(P_14号2様式!X128="","",P_14号2様式!X128)</f>
        <v>194491</v>
      </c>
      <c r="G221" s="25">
        <f>IF(P_14号2様式!Y128="","",P_14号2様式!Y128)</f>
        <v>210648</v>
      </c>
      <c r="H221" s="25">
        <f>IF(P_14号2様式!Z128="","",P_14号2様式!Z128)</f>
        <v>405139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55.773466087016402</v>
      </c>
      <c r="M221" s="60">
        <f>IF(P_14号2様式!AE128="","",P_14号2様式!AE128)</f>
        <v>54.350535254003802</v>
      </c>
      <c r="N221" s="61"/>
      <c r="O221" s="62"/>
      <c r="P221" s="60">
        <f>IF(P_14号2様式!AF128="","",P_14号2様式!AF128)</f>
        <v>55.024453713147999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58.396501410954301</v>
      </c>
      <c r="V221" s="28">
        <f>IF(P_14号2様式!AI128="","",P_14号2様式!AI128)</f>
        <v>57.182359078791698</v>
      </c>
      <c r="W221" s="28">
        <f>IF(P_14号2様式!AJ128="","",P_14号2様式!AJ128)</f>
        <v>57.747862791234603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348716</v>
      </c>
      <c r="V2">
        <v>387573</v>
      </c>
      <c r="W2">
        <v>736289</v>
      </c>
      <c r="X2">
        <v>194491</v>
      </c>
      <c r="Y2">
        <v>210648</v>
      </c>
      <c r="Z2">
        <v>405139</v>
      </c>
      <c r="AD2">
        <v>55.773466087016402</v>
      </c>
      <c r="AE2">
        <v>54.350535254003802</v>
      </c>
      <c r="AF2">
        <v>55.024453713147999</v>
      </c>
      <c r="AG2" s="37"/>
      <c r="AH2">
        <v>58.396501410954301</v>
      </c>
      <c r="AI2">
        <v>57.182359078791698</v>
      </c>
      <c r="AJ2">
        <v>57.747862791234603</v>
      </c>
      <c r="AK2" t="s">
        <v>61</v>
      </c>
      <c r="AM2" s="37">
        <v>0.91085648148148102</v>
      </c>
    </row>
    <row r="3" spans="1:39" x14ac:dyDescent="0.15">
      <c r="A3">
        <v>1</v>
      </c>
      <c r="B3">
        <v>2</v>
      </c>
      <c r="C3" t="s">
        <v>62</v>
      </c>
      <c r="Q3" s="37"/>
      <c r="R3">
        <v>54.606867032660297</v>
      </c>
      <c r="S3">
        <v>53.600841430227199</v>
      </c>
      <c r="T3">
        <v>54.055038060616901</v>
      </c>
      <c r="U3">
        <v>348716</v>
      </c>
      <c r="V3">
        <v>387573</v>
      </c>
      <c r="W3">
        <v>736289</v>
      </c>
      <c r="X3">
        <v>194491</v>
      </c>
      <c r="Y3">
        <v>210648</v>
      </c>
      <c r="Z3">
        <v>405139</v>
      </c>
      <c r="AD3">
        <v>55.773466087016402</v>
      </c>
      <c r="AE3">
        <v>54.350535254003802</v>
      </c>
      <c r="AF3">
        <v>55.024453713147999</v>
      </c>
      <c r="AG3" s="37"/>
      <c r="AH3">
        <v>58.396501410954301</v>
      </c>
      <c r="AI3">
        <v>57.182359078791698</v>
      </c>
      <c r="AJ3">
        <v>57.747862791234603</v>
      </c>
      <c r="AK3" t="s">
        <v>61</v>
      </c>
      <c r="AM3" s="37">
        <v>0.91085648148148102</v>
      </c>
    </row>
    <row r="4" spans="1:39" x14ac:dyDescent="0.15">
      <c r="A4">
        <v>1</v>
      </c>
      <c r="B4">
        <v>3</v>
      </c>
      <c r="C4" t="s">
        <v>63</v>
      </c>
      <c r="Q4" s="37"/>
      <c r="R4">
        <v>54.606867032660297</v>
      </c>
      <c r="S4">
        <v>53.600841430227199</v>
      </c>
      <c r="T4">
        <v>54.055038060616901</v>
      </c>
      <c r="U4">
        <v>348716</v>
      </c>
      <c r="V4">
        <v>387573</v>
      </c>
      <c r="W4">
        <v>736289</v>
      </c>
      <c r="X4">
        <v>194491</v>
      </c>
      <c r="Y4">
        <v>210648</v>
      </c>
      <c r="Z4">
        <v>405139</v>
      </c>
      <c r="AD4">
        <v>55.773466087016402</v>
      </c>
      <c r="AE4">
        <v>54.350535254003802</v>
      </c>
      <c r="AF4">
        <v>55.024453713147999</v>
      </c>
      <c r="AG4" s="37"/>
      <c r="AH4">
        <v>58.396501410954301</v>
      </c>
      <c r="AI4">
        <v>57.182359078791698</v>
      </c>
      <c r="AJ4">
        <v>57.747862791234603</v>
      </c>
      <c r="AK4" t="s">
        <v>61</v>
      </c>
      <c r="AM4" s="37">
        <v>0.91085648148148102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111</v>
      </c>
      <c r="H5">
        <v>98</v>
      </c>
      <c r="I5">
        <v>209</v>
      </c>
      <c r="J5">
        <v>17</v>
      </c>
      <c r="K5">
        <v>25</v>
      </c>
      <c r="L5">
        <v>42</v>
      </c>
      <c r="M5">
        <v>86.71875</v>
      </c>
      <c r="N5">
        <v>79.674796747967505</v>
      </c>
      <c r="O5">
        <v>83.2669322709163</v>
      </c>
      <c r="P5">
        <v>1</v>
      </c>
      <c r="Q5" s="37">
        <v>0.79027777777777797</v>
      </c>
      <c r="R5">
        <v>90.625</v>
      </c>
      <c r="S5">
        <v>79.354838709677395</v>
      </c>
      <c r="T5">
        <v>84.452296819788003</v>
      </c>
      <c r="U5">
        <v>348716</v>
      </c>
      <c r="V5">
        <v>387573</v>
      </c>
      <c r="W5">
        <v>736289</v>
      </c>
      <c r="X5">
        <v>194491</v>
      </c>
      <c r="Y5">
        <v>210648</v>
      </c>
      <c r="Z5">
        <v>405139</v>
      </c>
      <c r="AD5">
        <v>55.773466087016402</v>
      </c>
      <c r="AE5">
        <v>54.350535254003802</v>
      </c>
      <c r="AF5">
        <v>55.024453713147999</v>
      </c>
      <c r="AG5" s="37"/>
      <c r="AH5">
        <v>58.396501410954301</v>
      </c>
      <c r="AI5">
        <v>57.182359078791698</v>
      </c>
      <c r="AJ5">
        <v>57.747862791234603</v>
      </c>
      <c r="AK5" t="s">
        <v>61</v>
      </c>
      <c r="AM5" s="37">
        <v>0.91085648148148102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230</v>
      </c>
      <c r="H6">
        <v>182</v>
      </c>
      <c r="I6">
        <v>412</v>
      </c>
      <c r="J6">
        <v>41</v>
      </c>
      <c r="K6">
        <v>58</v>
      </c>
      <c r="L6">
        <v>99</v>
      </c>
      <c r="M6">
        <v>84.870848708487102</v>
      </c>
      <c r="N6">
        <v>75.8333333333333</v>
      </c>
      <c r="O6">
        <v>80.626223091976499</v>
      </c>
      <c r="P6">
        <v>2</v>
      </c>
      <c r="Q6" s="37">
        <v>0.79374999999999996</v>
      </c>
      <c r="R6">
        <v>87.404580152671798</v>
      </c>
      <c r="S6">
        <v>79.051383399209499</v>
      </c>
      <c r="T6">
        <v>83.300970873786397</v>
      </c>
      <c r="U6">
        <v>348716</v>
      </c>
      <c r="V6">
        <v>387573</v>
      </c>
      <c r="W6">
        <v>736289</v>
      </c>
      <c r="X6">
        <v>194491</v>
      </c>
      <c r="Y6">
        <v>210648</v>
      </c>
      <c r="Z6">
        <v>405139</v>
      </c>
      <c r="AD6">
        <v>55.773466087016402</v>
      </c>
      <c r="AE6">
        <v>54.350535254003802</v>
      </c>
      <c r="AF6">
        <v>55.024453713147999</v>
      </c>
      <c r="AG6" s="37"/>
      <c r="AH6">
        <v>58.396501410954301</v>
      </c>
      <c r="AI6">
        <v>57.182359078791698</v>
      </c>
      <c r="AJ6">
        <v>57.747862791234603</v>
      </c>
      <c r="AK6" t="s">
        <v>61</v>
      </c>
      <c r="AM6" s="37">
        <v>0.91085648148148102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341</v>
      </c>
      <c r="H7">
        <v>280</v>
      </c>
      <c r="I7">
        <v>621</v>
      </c>
      <c r="J7">
        <v>58</v>
      </c>
      <c r="K7">
        <v>83</v>
      </c>
      <c r="L7">
        <v>141</v>
      </c>
      <c r="M7">
        <v>85.463659147869706</v>
      </c>
      <c r="N7">
        <v>77.134986225895304</v>
      </c>
      <c r="O7">
        <v>81.496062992125999</v>
      </c>
      <c r="Q7" s="37">
        <v>0.79374999999999996</v>
      </c>
      <c r="R7">
        <v>88.461538461538495</v>
      </c>
      <c r="S7">
        <v>79.1666666666667</v>
      </c>
      <c r="T7">
        <v>83.709273182957403</v>
      </c>
      <c r="U7">
        <v>348716</v>
      </c>
      <c r="V7">
        <v>387573</v>
      </c>
      <c r="W7">
        <v>736289</v>
      </c>
      <c r="X7">
        <v>194491</v>
      </c>
      <c r="Y7">
        <v>210648</v>
      </c>
      <c r="Z7">
        <v>405139</v>
      </c>
      <c r="AD7">
        <v>55.773466087016402</v>
      </c>
      <c r="AE7">
        <v>54.350535254003802</v>
      </c>
      <c r="AF7">
        <v>55.024453713147999</v>
      </c>
      <c r="AG7" s="37"/>
      <c r="AH7">
        <v>58.396501410954301</v>
      </c>
      <c r="AI7">
        <v>57.182359078791698</v>
      </c>
      <c r="AJ7">
        <v>57.747862791234603</v>
      </c>
      <c r="AK7" t="s">
        <v>61</v>
      </c>
      <c r="AM7" s="37">
        <v>0.91085648148148102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341</v>
      </c>
      <c r="H8">
        <v>280</v>
      </c>
      <c r="I8">
        <v>621</v>
      </c>
      <c r="J8">
        <v>58</v>
      </c>
      <c r="K8">
        <v>83</v>
      </c>
      <c r="L8">
        <v>141</v>
      </c>
      <c r="M8">
        <v>85.463659147869706</v>
      </c>
      <c r="N8">
        <v>77.134986225895304</v>
      </c>
      <c r="O8">
        <v>81.496062992125999</v>
      </c>
      <c r="Q8" s="37">
        <v>0.79374999999999996</v>
      </c>
      <c r="R8">
        <v>88.461538461538495</v>
      </c>
      <c r="S8">
        <v>79.1666666666667</v>
      </c>
      <c r="T8">
        <v>83.709273182957403</v>
      </c>
      <c r="U8">
        <v>348716</v>
      </c>
      <c r="V8">
        <v>387573</v>
      </c>
      <c r="W8">
        <v>736289</v>
      </c>
      <c r="X8">
        <v>194491</v>
      </c>
      <c r="Y8">
        <v>210648</v>
      </c>
      <c r="Z8">
        <v>405139</v>
      </c>
      <c r="AD8">
        <v>55.773466087016402</v>
      </c>
      <c r="AE8">
        <v>54.350535254003802</v>
      </c>
      <c r="AF8">
        <v>55.024453713147999</v>
      </c>
      <c r="AG8" s="37"/>
      <c r="AH8">
        <v>58.396501410954301</v>
      </c>
      <c r="AI8">
        <v>57.182359078791698</v>
      </c>
      <c r="AJ8">
        <v>57.747862791234603</v>
      </c>
      <c r="AK8" t="s">
        <v>61</v>
      </c>
      <c r="AM8" s="37">
        <v>0.91085648148148102</v>
      </c>
    </row>
    <row r="9" spans="1:39" x14ac:dyDescent="0.15">
      <c r="A9">
        <v>1</v>
      </c>
      <c r="B9">
        <v>8</v>
      </c>
      <c r="C9" t="s">
        <v>68</v>
      </c>
      <c r="D9">
        <v>399</v>
      </c>
      <c r="E9">
        <v>363</v>
      </c>
      <c r="F9">
        <v>762</v>
      </c>
      <c r="G9">
        <v>341</v>
      </c>
      <c r="H9">
        <v>280</v>
      </c>
      <c r="I9">
        <v>621</v>
      </c>
      <c r="M9">
        <v>85.463659147869706</v>
      </c>
      <c r="N9">
        <v>77.134986225895304</v>
      </c>
      <c r="O9">
        <v>81.496062992125999</v>
      </c>
      <c r="R9">
        <v>54.6885732850645</v>
      </c>
      <c r="S9">
        <v>53.653988230198998</v>
      </c>
      <c r="T9">
        <v>54.121164701279803</v>
      </c>
      <c r="U9">
        <v>348716</v>
      </c>
      <c r="V9">
        <v>387573</v>
      </c>
      <c r="W9">
        <v>736289</v>
      </c>
      <c r="X9">
        <v>194491</v>
      </c>
      <c r="Y9">
        <v>210648</v>
      </c>
      <c r="Z9">
        <v>405139</v>
      </c>
      <c r="AD9">
        <v>55.773466087016402</v>
      </c>
      <c r="AE9">
        <v>54.350535254003802</v>
      </c>
      <c r="AF9">
        <v>55.024453713147999</v>
      </c>
      <c r="AG9" s="37"/>
      <c r="AH9">
        <v>58.396501410954301</v>
      </c>
      <c r="AI9">
        <v>57.182359078791698</v>
      </c>
      <c r="AJ9">
        <v>57.747862791234603</v>
      </c>
      <c r="AK9" t="s">
        <v>61</v>
      </c>
      <c r="AM9" s="37">
        <v>0.91085648148148102</v>
      </c>
    </row>
    <row r="10" spans="1:39" x14ac:dyDescent="0.15">
      <c r="A10">
        <v>1</v>
      </c>
      <c r="B10">
        <v>9</v>
      </c>
      <c r="U10">
        <v>348716</v>
      </c>
      <c r="V10">
        <v>387573</v>
      </c>
      <c r="W10">
        <v>736289</v>
      </c>
      <c r="X10">
        <v>194491</v>
      </c>
      <c r="Y10">
        <v>210648</v>
      </c>
      <c r="Z10">
        <v>405139</v>
      </c>
      <c r="AD10">
        <v>55.773466087016402</v>
      </c>
      <c r="AE10">
        <v>54.350535254003802</v>
      </c>
      <c r="AF10">
        <v>55.024453713147999</v>
      </c>
      <c r="AG10" s="37"/>
      <c r="AH10">
        <v>58.396501410954301</v>
      </c>
      <c r="AI10">
        <v>57.182359078791698</v>
      </c>
      <c r="AJ10">
        <v>57.747862791234603</v>
      </c>
      <c r="AK10" t="s">
        <v>61</v>
      </c>
      <c r="AM10" s="37">
        <v>0.91085648148148102</v>
      </c>
    </row>
    <row r="11" spans="1:39" x14ac:dyDescent="0.15">
      <c r="A11">
        <v>1</v>
      </c>
      <c r="B11">
        <v>10</v>
      </c>
      <c r="U11">
        <v>348716</v>
      </c>
      <c r="V11">
        <v>387573</v>
      </c>
      <c r="W11">
        <v>736289</v>
      </c>
      <c r="X11">
        <v>194491</v>
      </c>
      <c r="Y11">
        <v>210648</v>
      </c>
      <c r="Z11">
        <v>405139</v>
      </c>
      <c r="AD11">
        <v>55.773466087016402</v>
      </c>
      <c r="AE11">
        <v>54.350535254003802</v>
      </c>
      <c r="AF11">
        <v>55.024453713147999</v>
      </c>
      <c r="AG11" s="37"/>
      <c r="AH11">
        <v>58.396501410954301</v>
      </c>
      <c r="AI11">
        <v>57.182359078791698</v>
      </c>
      <c r="AJ11">
        <v>57.747862791234603</v>
      </c>
      <c r="AK11" t="s">
        <v>61</v>
      </c>
      <c r="AM11" s="37">
        <v>0.91085648148148102</v>
      </c>
    </row>
    <row r="12" spans="1:39" x14ac:dyDescent="0.15">
      <c r="A12">
        <v>1</v>
      </c>
      <c r="B12">
        <v>11</v>
      </c>
      <c r="U12">
        <v>348716</v>
      </c>
      <c r="V12">
        <v>387573</v>
      </c>
      <c r="W12">
        <v>736289</v>
      </c>
      <c r="X12">
        <v>194491</v>
      </c>
      <c r="Y12">
        <v>210648</v>
      </c>
      <c r="Z12">
        <v>405139</v>
      </c>
      <c r="AD12">
        <v>55.773466087016402</v>
      </c>
      <c r="AE12">
        <v>54.350535254003802</v>
      </c>
      <c r="AF12">
        <v>55.024453713147999</v>
      </c>
      <c r="AG12" s="37"/>
      <c r="AH12">
        <v>58.396501410954301</v>
      </c>
      <c r="AI12">
        <v>57.182359078791698</v>
      </c>
      <c r="AJ12">
        <v>57.747862791234603</v>
      </c>
      <c r="AK12" t="s">
        <v>61</v>
      </c>
      <c r="AM12" s="37">
        <v>0.91085648148148102</v>
      </c>
    </row>
    <row r="13" spans="1:39" x14ac:dyDescent="0.15">
      <c r="A13">
        <v>1</v>
      </c>
      <c r="B13">
        <v>12</v>
      </c>
      <c r="U13">
        <v>348716</v>
      </c>
      <c r="V13">
        <v>387573</v>
      </c>
      <c r="W13">
        <v>736289</v>
      </c>
      <c r="X13">
        <v>194491</v>
      </c>
      <c r="Y13">
        <v>210648</v>
      </c>
      <c r="Z13">
        <v>405139</v>
      </c>
      <c r="AD13">
        <v>55.773466087016402</v>
      </c>
      <c r="AE13">
        <v>54.350535254003802</v>
      </c>
      <c r="AF13">
        <v>55.024453713147999</v>
      </c>
      <c r="AG13" s="37"/>
      <c r="AH13">
        <v>58.396501410954301</v>
      </c>
      <c r="AI13">
        <v>57.182359078791698</v>
      </c>
      <c r="AJ13">
        <v>57.747862791234603</v>
      </c>
      <c r="AK13" t="s">
        <v>61</v>
      </c>
      <c r="AM13" s="37">
        <v>0.91085648148148102</v>
      </c>
    </row>
    <row r="14" spans="1:39" x14ac:dyDescent="0.15">
      <c r="A14">
        <v>1</v>
      </c>
      <c r="B14">
        <v>13</v>
      </c>
      <c r="U14">
        <v>348716</v>
      </c>
      <c r="V14">
        <v>387573</v>
      </c>
      <c r="W14">
        <v>736289</v>
      </c>
      <c r="X14">
        <v>194491</v>
      </c>
      <c r="Y14">
        <v>210648</v>
      </c>
      <c r="Z14">
        <v>405139</v>
      </c>
      <c r="AD14">
        <v>55.773466087016402</v>
      </c>
      <c r="AE14">
        <v>54.350535254003802</v>
      </c>
      <c r="AF14">
        <v>55.024453713147999</v>
      </c>
      <c r="AG14" s="37"/>
      <c r="AH14">
        <v>58.396501410954301</v>
      </c>
      <c r="AI14">
        <v>57.182359078791698</v>
      </c>
      <c r="AJ14">
        <v>57.747862791234603</v>
      </c>
      <c r="AK14" t="s">
        <v>61</v>
      </c>
      <c r="AM14" s="37">
        <v>0.91085648148148102</v>
      </c>
    </row>
    <row r="15" spans="1:39" x14ac:dyDescent="0.15">
      <c r="A15">
        <v>1</v>
      </c>
      <c r="B15">
        <v>14</v>
      </c>
      <c r="U15">
        <v>348716</v>
      </c>
      <c r="V15">
        <v>387573</v>
      </c>
      <c r="W15">
        <v>736289</v>
      </c>
      <c r="X15">
        <v>194491</v>
      </c>
      <c r="Y15">
        <v>210648</v>
      </c>
      <c r="Z15">
        <v>405139</v>
      </c>
      <c r="AD15">
        <v>55.773466087016402</v>
      </c>
      <c r="AE15">
        <v>54.350535254003802</v>
      </c>
      <c r="AF15">
        <v>55.024453713147999</v>
      </c>
      <c r="AG15" s="37"/>
      <c r="AH15">
        <v>58.396501410954301</v>
      </c>
      <c r="AI15">
        <v>57.182359078791698</v>
      </c>
      <c r="AJ15">
        <v>57.747862791234603</v>
      </c>
      <c r="AK15" t="s">
        <v>61</v>
      </c>
      <c r="AM15" s="37">
        <v>0.91085648148148102</v>
      </c>
    </row>
    <row r="16" spans="1:39" x14ac:dyDescent="0.15">
      <c r="A16">
        <v>1</v>
      </c>
      <c r="B16">
        <v>15</v>
      </c>
      <c r="U16">
        <v>348716</v>
      </c>
      <c r="V16">
        <v>387573</v>
      </c>
      <c r="W16">
        <v>736289</v>
      </c>
      <c r="X16">
        <v>194491</v>
      </c>
      <c r="Y16">
        <v>210648</v>
      </c>
      <c r="Z16">
        <v>405139</v>
      </c>
      <c r="AD16">
        <v>55.773466087016402</v>
      </c>
      <c r="AE16">
        <v>54.350535254003802</v>
      </c>
      <c r="AF16">
        <v>55.024453713147999</v>
      </c>
      <c r="AG16" s="37"/>
      <c r="AH16">
        <v>58.396501410954301</v>
      </c>
      <c r="AI16">
        <v>57.182359078791698</v>
      </c>
      <c r="AJ16">
        <v>57.747862791234603</v>
      </c>
      <c r="AK16" t="s">
        <v>61</v>
      </c>
      <c r="AM16" s="37">
        <v>0.91085648148148102</v>
      </c>
    </row>
    <row r="17" spans="1:39" x14ac:dyDescent="0.15">
      <c r="A17">
        <v>1</v>
      </c>
      <c r="B17">
        <v>16</v>
      </c>
      <c r="U17">
        <v>348716</v>
      </c>
      <c r="V17">
        <v>387573</v>
      </c>
      <c r="W17">
        <v>736289</v>
      </c>
      <c r="X17">
        <v>194491</v>
      </c>
      <c r="Y17">
        <v>210648</v>
      </c>
      <c r="Z17">
        <v>405139</v>
      </c>
      <c r="AD17">
        <v>55.773466087016402</v>
      </c>
      <c r="AE17">
        <v>54.350535254003802</v>
      </c>
      <c r="AF17">
        <v>55.024453713147999</v>
      </c>
      <c r="AG17" s="37"/>
      <c r="AH17">
        <v>58.396501410954301</v>
      </c>
      <c r="AI17">
        <v>57.182359078791698</v>
      </c>
      <c r="AJ17">
        <v>57.747862791234603</v>
      </c>
      <c r="AK17" t="s">
        <v>61</v>
      </c>
      <c r="AM17" s="37">
        <v>0.91085648148148102</v>
      </c>
    </row>
    <row r="18" spans="1:39" x14ac:dyDescent="0.15">
      <c r="A18">
        <v>1</v>
      </c>
      <c r="B18">
        <v>17</v>
      </c>
      <c r="U18">
        <v>348716</v>
      </c>
      <c r="V18">
        <v>387573</v>
      </c>
      <c r="W18">
        <v>736289</v>
      </c>
      <c r="X18">
        <v>194491</v>
      </c>
      <c r="Y18">
        <v>210648</v>
      </c>
      <c r="Z18">
        <v>405139</v>
      </c>
      <c r="AD18">
        <v>55.773466087016402</v>
      </c>
      <c r="AE18">
        <v>54.350535254003802</v>
      </c>
      <c r="AF18">
        <v>55.024453713147999</v>
      </c>
      <c r="AG18" s="37"/>
      <c r="AH18">
        <v>58.396501410954301</v>
      </c>
      <c r="AI18">
        <v>57.182359078791698</v>
      </c>
      <c r="AJ18">
        <v>57.747862791234603</v>
      </c>
      <c r="AK18" t="s">
        <v>61</v>
      </c>
      <c r="AM18" s="37">
        <v>0.91085648148148102</v>
      </c>
    </row>
    <row r="19" spans="1:39" x14ac:dyDescent="0.15">
      <c r="A19">
        <v>1</v>
      </c>
      <c r="B19">
        <v>18</v>
      </c>
      <c r="U19">
        <v>348716</v>
      </c>
      <c r="V19">
        <v>387573</v>
      </c>
      <c r="W19">
        <v>736289</v>
      </c>
      <c r="X19">
        <v>194491</v>
      </c>
      <c r="Y19">
        <v>210648</v>
      </c>
      <c r="Z19">
        <v>405139</v>
      </c>
      <c r="AD19">
        <v>55.773466087016402</v>
      </c>
      <c r="AE19">
        <v>54.350535254003802</v>
      </c>
      <c r="AF19">
        <v>55.024453713147999</v>
      </c>
      <c r="AG19" s="37"/>
      <c r="AH19">
        <v>58.396501410954301</v>
      </c>
      <c r="AI19">
        <v>57.182359078791698</v>
      </c>
      <c r="AJ19">
        <v>57.747862791234603</v>
      </c>
      <c r="AK19" t="s">
        <v>61</v>
      </c>
      <c r="AM19" s="37">
        <v>0.91085648148148102</v>
      </c>
    </row>
    <row r="20" spans="1:39" x14ac:dyDescent="0.15">
      <c r="A20">
        <v>1</v>
      </c>
      <c r="B20">
        <v>19</v>
      </c>
      <c r="U20">
        <v>348716</v>
      </c>
      <c r="V20">
        <v>387573</v>
      </c>
      <c r="W20">
        <v>736289</v>
      </c>
      <c r="X20">
        <v>194491</v>
      </c>
      <c r="Y20">
        <v>210648</v>
      </c>
      <c r="Z20">
        <v>405139</v>
      </c>
      <c r="AD20">
        <v>55.773466087016402</v>
      </c>
      <c r="AE20">
        <v>54.350535254003802</v>
      </c>
      <c r="AF20">
        <v>55.024453713147999</v>
      </c>
      <c r="AG20" s="37"/>
      <c r="AH20">
        <v>58.396501410954301</v>
      </c>
      <c r="AI20">
        <v>57.182359078791698</v>
      </c>
      <c r="AJ20">
        <v>57.747862791234603</v>
      </c>
      <c r="AK20" t="s">
        <v>61</v>
      </c>
      <c r="AM20" s="37">
        <v>0.91085648148148102</v>
      </c>
    </row>
    <row r="21" spans="1:39" x14ac:dyDescent="0.15">
      <c r="A21">
        <v>1</v>
      </c>
      <c r="B21">
        <v>20</v>
      </c>
      <c r="U21">
        <v>348716</v>
      </c>
      <c r="V21">
        <v>387573</v>
      </c>
      <c r="W21">
        <v>736289</v>
      </c>
      <c r="X21">
        <v>194491</v>
      </c>
      <c r="Y21">
        <v>210648</v>
      </c>
      <c r="Z21">
        <v>405139</v>
      </c>
      <c r="AD21">
        <v>55.773466087016402</v>
      </c>
      <c r="AE21">
        <v>54.350535254003802</v>
      </c>
      <c r="AF21">
        <v>55.024453713147999</v>
      </c>
      <c r="AG21" s="37"/>
      <c r="AH21">
        <v>58.396501410954301</v>
      </c>
      <c r="AI21">
        <v>57.182359078791698</v>
      </c>
      <c r="AJ21">
        <v>57.747862791234603</v>
      </c>
      <c r="AK21" t="s">
        <v>61</v>
      </c>
      <c r="AM21" s="37">
        <v>0.91085648148148102</v>
      </c>
    </row>
    <row r="22" spans="1:39" x14ac:dyDescent="0.15">
      <c r="A22">
        <v>1</v>
      </c>
      <c r="B22">
        <v>21</v>
      </c>
      <c r="U22">
        <v>348716</v>
      </c>
      <c r="V22">
        <v>387573</v>
      </c>
      <c r="W22">
        <v>736289</v>
      </c>
      <c r="X22">
        <v>194491</v>
      </c>
      <c r="Y22">
        <v>210648</v>
      </c>
      <c r="Z22">
        <v>405139</v>
      </c>
      <c r="AD22">
        <v>55.773466087016402</v>
      </c>
      <c r="AE22">
        <v>54.350535254003802</v>
      </c>
      <c r="AF22">
        <v>55.024453713147999</v>
      </c>
      <c r="AG22" s="37"/>
      <c r="AH22">
        <v>58.396501410954301</v>
      </c>
      <c r="AI22">
        <v>57.182359078791698</v>
      </c>
      <c r="AJ22">
        <v>57.747862791234603</v>
      </c>
      <c r="AK22" t="s">
        <v>61</v>
      </c>
      <c r="AM22" s="37">
        <v>0.91085648148148102</v>
      </c>
    </row>
    <row r="23" spans="1:39" x14ac:dyDescent="0.15">
      <c r="A23">
        <v>1</v>
      </c>
      <c r="B23">
        <v>22</v>
      </c>
      <c r="U23">
        <v>348716</v>
      </c>
      <c r="V23">
        <v>387573</v>
      </c>
      <c r="W23">
        <v>736289</v>
      </c>
      <c r="X23">
        <v>194491</v>
      </c>
      <c r="Y23">
        <v>210648</v>
      </c>
      <c r="Z23">
        <v>405139</v>
      </c>
      <c r="AD23">
        <v>55.773466087016402</v>
      </c>
      <c r="AE23">
        <v>54.350535254003802</v>
      </c>
      <c r="AF23">
        <v>55.024453713147999</v>
      </c>
      <c r="AG23" s="37"/>
      <c r="AH23">
        <v>58.396501410954301</v>
      </c>
      <c r="AI23">
        <v>57.182359078791698</v>
      </c>
      <c r="AJ23">
        <v>57.747862791234603</v>
      </c>
      <c r="AK23" t="s">
        <v>61</v>
      </c>
      <c r="AM23" s="37">
        <v>0.91085648148148102</v>
      </c>
    </row>
    <row r="24" spans="1:39" x14ac:dyDescent="0.15">
      <c r="A24">
        <v>1</v>
      </c>
      <c r="B24">
        <v>23</v>
      </c>
      <c r="U24">
        <v>348716</v>
      </c>
      <c r="V24">
        <v>387573</v>
      </c>
      <c r="W24">
        <v>736289</v>
      </c>
      <c r="X24">
        <v>194491</v>
      </c>
      <c r="Y24">
        <v>210648</v>
      </c>
      <c r="Z24">
        <v>405139</v>
      </c>
      <c r="AD24">
        <v>55.773466087016402</v>
      </c>
      <c r="AE24">
        <v>54.350535254003802</v>
      </c>
      <c r="AF24">
        <v>55.024453713147999</v>
      </c>
      <c r="AG24" s="37"/>
      <c r="AH24">
        <v>58.396501410954301</v>
      </c>
      <c r="AI24">
        <v>57.182359078791698</v>
      </c>
      <c r="AJ24">
        <v>57.747862791234603</v>
      </c>
      <c r="AK24" t="s">
        <v>61</v>
      </c>
      <c r="AM24" s="37">
        <v>0.91085648148148102</v>
      </c>
    </row>
    <row r="25" spans="1:39" x14ac:dyDescent="0.15">
      <c r="A25">
        <v>1</v>
      </c>
      <c r="B25">
        <v>24</v>
      </c>
      <c r="U25">
        <v>348716</v>
      </c>
      <c r="V25">
        <v>387573</v>
      </c>
      <c r="W25">
        <v>736289</v>
      </c>
      <c r="X25">
        <v>194491</v>
      </c>
      <c r="Y25">
        <v>210648</v>
      </c>
      <c r="Z25">
        <v>405139</v>
      </c>
      <c r="AD25">
        <v>55.773466087016402</v>
      </c>
      <c r="AE25">
        <v>54.350535254003802</v>
      </c>
      <c r="AF25">
        <v>55.024453713147999</v>
      </c>
      <c r="AG25" s="37"/>
      <c r="AH25">
        <v>58.396501410954301</v>
      </c>
      <c r="AI25">
        <v>57.182359078791698</v>
      </c>
      <c r="AJ25">
        <v>57.747862791234603</v>
      </c>
      <c r="AK25" t="s">
        <v>61</v>
      </c>
      <c r="AM25" s="37">
        <v>0.91085648148148102</v>
      </c>
    </row>
    <row r="26" spans="1:39" x14ac:dyDescent="0.15">
      <c r="A26">
        <v>1</v>
      </c>
      <c r="B26">
        <v>25</v>
      </c>
      <c r="U26">
        <v>348716</v>
      </c>
      <c r="V26">
        <v>387573</v>
      </c>
      <c r="W26">
        <v>736289</v>
      </c>
      <c r="X26">
        <v>194491</v>
      </c>
      <c r="Y26">
        <v>210648</v>
      </c>
      <c r="Z26">
        <v>405139</v>
      </c>
      <c r="AD26">
        <v>55.773466087016402</v>
      </c>
      <c r="AE26">
        <v>54.350535254003802</v>
      </c>
      <c r="AF26">
        <v>55.024453713147999</v>
      </c>
      <c r="AG26" s="37"/>
      <c r="AH26">
        <v>58.396501410954301</v>
      </c>
      <c r="AI26">
        <v>57.182359078791698</v>
      </c>
      <c r="AJ26">
        <v>57.747862791234603</v>
      </c>
      <c r="AK26" t="s">
        <v>61</v>
      </c>
      <c r="AM26" s="37">
        <v>0.91085648148148102</v>
      </c>
    </row>
    <row r="27" spans="1:39" x14ac:dyDescent="0.15">
      <c r="A27">
        <v>1</v>
      </c>
      <c r="B27">
        <v>26</v>
      </c>
      <c r="U27">
        <v>348716</v>
      </c>
      <c r="V27">
        <v>387573</v>
      </c>
      <c r="W27">
        <v>736289</v>
      </c>
      <c r="X27">
        <v>194491</v>
      </c>
      <c r="Y27">
        <v>210648</v>
      </c>
      <c r="Z27">
        <v>405139</v>
      </c>
      <c r="AD27">
        <v>55.773466087016402</v>
      </c>
      <c r="AE27">
        <v>54.350535254003802</v>
      </c>
      <c r="AF27">
        <v>55.024453713147999</v>
      </c>
      <c r="AG27" s="37"/>
      <c r="AH27">
        <v>58.396501410954301</v>
      </c>
      <c r="AI27">
        <v>57.182359078791698</v>
      </c>
      <c r="AJ27">
        <v>57.747862791234603</v>
      </c>
      <c r="AK27" t="s">
        <v>61</v>
      </c>
      <c r="AM27" s="37">
        <v>0.91085648148148102</v>
      </c>
    </row>
    <row r="28" spans="1:39" x14ac:dyDescent="0.15">
      <c r="A28">
        <v>1</v>
      </c>
      <c r="B28">
        <v>27</v>
      </c>
      <c r="U28">
        <v>348716</v>
      </c>
      <c r="V28">
        <v>387573</v>
      </c>
      <c r="W28">
        <v>736289</v>
      </c>
      <c r="X28">
        <v>194491</v>
      </c>
      <c r="Y28">
        <v>210648</v>
      </c>
      <c r="Z28">
        <v>405139</v>
      </c>
      <c r="AD28">
        <v>55.773466087016402</v>
      </c>
      <c r="AE28">
        <v>54.350535254003802</v>
      </c>
      <c r="AF28">
        <v>55.024453713147999</v>
      </c>
      <c r="AG28" s="37"/>
      <c r="AH28">
        <v>58.396501410954301</v>
      </c>
      <c r="AI28">
        <v>57.182359078791698</v>
      </c>
      <c r="AJ28">
        <v>57.747862791234603</v>
      </c>
      <c r="AK28" t="s">
        <v>61</v>
      </c>
      <c r="AM28" s="37">
        <v>0.91085648148148102</v>
      </c>
    </row>
    <row r="29" spans="1:39" x14ac:dyDescent="0.15">
      <c r="A29">
        <v>1</v>
      </c>
      <c r="B29">
        <v>28</v>
      </c>
      <c r="U29">
        <v>348716</v>
      </c>
      <c r="V29">
        <v>387573</v>
      </c>
      <c r="W29">
        <v>736289</v>
      </c>
      <c r="X29">
        <v>194491</v>
      </c>
      <c r="Y29">
        <v>210648</v>
      </c>
      <c r="Z29">
        <v>405139</v>
      </c>
      <c r="AD29">
        <v>55.773466087016402</v>
      </c>
      <c r="AE29">
        <v>54.350535254003802</v>
      </c>
      <c r="AF29">
        <v>55.024453713147999</v>
      </c>
      <c r="AG29" s="37"/>
      <c r="AH29">
        <v>58.396501410954301</v>
      </c>
      <c r="AI29">
        <v>57.182359078791698</v>
      </c>
      <c r="AJ29">
        <v>57.747862791234603</v>
      </c>
      <c r="AK29" t="s">
        <v>61</v>
      </c>
      <c r="AM29" s="37">
        <v>0.91085648148148102</v>
      </c>
    </row>
    <row r="30" spans="1:39" x14ac:dyDescent="0.15">
      <c r="A30">
        <v>1</v>
      </c>
      <c r="B30">
        <v>29</v>
      </c>
      <c r="U30">
        <v>348716</v>
      </c>
      <c r="V30">
        <v>387573</v>
      </c>
      <c r="W30">
        <v>736289</v>
      </c>
      <c r="X30">
        <v>194491</v>
      </c>
      <c r="Y30">
        <v>210648</v>
      </c>
      <c r="Z30">
        <v>405139</v>
      </c>
      <c r="AD30">
        <v>55.773466087016402</v>
      </c>
      <c r="AE30">
        <v>54.350535254003802</v>
      </c>
      <c r="AF30">
        <v>55.024453713147999</v>
      </c>
      <c r="AG30" s="37"/>
      <c r="AH30">
        <v>58.396501410954301</v>
      </c>
      <c r="AI30">
        <v>57.182359078791698</v>
      </c>
      <c r="AJ30">
        <v>57.747862791234603</v>
      </c>
      <c r="AK30" t="s">
        <v>61</v>
      </c>
      <c r="AM30" s="37">
        <v>0.91085648148148102</v>
      </c>
    </row>
    <row r="31" spans="1:39" x14ac:dyDescent="0.15">
      <c r="A31">
        <v>1</v>
      </c>
      <c r="B31">
        <v>30</v>
      </c>
      <c r="U31">
        <v>348716</v>
      </c>
      <c r="V31">
        <v>387573</v>
      </c>
      <c r="W31">
        <v>736289</v>
      </c>
      <c r="X31">
        <v>194491</v>
      </c>
      <c r="Y31">
        <v>210648</v>
      </c>
      <c r="Z31">
        <v>405139</v>
      </c>
      <c r="AD31">
        <v>55.773466087016402</v>
      </c>
      <c r="AE31">
        <v>54.350535254003802</v>
      </c>
      <c r="AF31">
        <v>55.024453713147999</v>
      </c>
      <c r="AG31" s="37"/>
      <c r="AH31">
        <v>58.396501410954301</v>
      </c>
      <c r="AI31">
        <v>57.182359078791698</v>
      </c>
      <c r="AJ31">
        <v>57.747862791234603</v>
      </c>
      <c r="AK31" t="s">
        <v>61</v>
      </c>
      <c r="AM31" s="37">
        <v>0.91085648148148102</v>
      </c>
    </row>
    <row r="32" spans="1:39" x14ac:dyDescent="0.15">
      <c r="A32">
        <v>1</v>
      </c>
      <c r="B32">
        <v>31</v>
      </c>
      <c r="U32">
        <v>348716</v>
      </c>
      <c r="V32">
        <v>387573</v>
      </c>
      <c r="W32">
        <v>736289</v>
      </c>
      <c r="X32">
        <v>194491</v>
      </c>
      <c r="Y32">
        <v>210648</v>
      </c>
      <c r="Z32">
        <v>405139</v>
      </c>
      <c r="AD32">
        <v>55.773466087016402</v>
      </c>
      <c r="AE32">
        <v>54.350535254003802</v>
      </c>
      <c r="AF32">
        <v>55.024453713147999</v>
      </c>
      <c r="AG32" s="37"/>
      <c r="AH32">
        <v>58.396501410954301</v>
      </c>
      <c r="AI32">
        <v>57.182359078791698</v>
      </c>
      <c r="AJ32">
        <v>57.747862791234603</v>
      </c>
      <c r="AK32" t="s">
        <v>61</v>
      </c>
      <c r="AM32" s="37">
        <v>0.91085648148148102</v>
      </c>
    </row>
    <row r="33" spans="1:39" x14ac:dyDescent="0.15">
      <c r="A33">
        <v>1</v>
      </c>
      <c r="B33">
        <v>32</v>
      </c>
      <c r="U33">
        <v>348716</v>
      </c>
      <c r="V33">
        <v>387573</v>
      </c>
      <c r="W33">
        <v>736289</v>
      </c>
      <c r="X33">
        <v>194491</v>
      </c>
      <c r="Y33">
        <v>210648</v>
      </c>
      <c r="Z33">
        <v>405139</v>
      </c>
      <c r="AD33">
        <v>55.773466087016402</v>
      </c>
      <c r="AE33">
        <v>54.350535254003802</v>
      </c>
      <c r="AF33">
        <v>55.024453713147999</v>
      </c>
      <c r="AG33" s="37"/>
      <c r="AH33">
        <v>58.396501410954301</v>
      </c>
      <c r="AI33">
        <v>57.182359078791698</v>
      </c>
      <c r="AJ33">
        <v>57.747862791234603</v>
      </c>
      <c r="AK33" t="s">
        <v>61</v>
      </c>
      <c r="AM33" s="37">
        <v>0.91085648148148102</v>
      </c>
    </row>
    <row r="34" spans="1:39" x14ac:dyDescent="0.15">
      <c r="A34">
        <v>1</v>
      </c>
      <c r="B34">
        <v>33</v>
      </c>
      <c r="U34">
        <v>348716</v>
      </c>
      <c r="V34">
        <v>387573</v>
      </c>
      <c r="W34">
        <v>736289</v>
      </c>
      <c r="X34">
        <v>194491</v>
      </c>
      <c r="Y34">
        <v>210648</v>
      </c>
      <c r="Z34">
        <v>405139</v>
      </c>
      <c r="AD34">
        <v>55.773466087016402</v>
      </c>
      <c r="AE34">
        <v>54.350535254003802</v>
      </c>
      <c r="AF34">
        <v>55.024453713147999</v>
      </c>
      <c r="AG34" s="37"/>
      <c r="AH34">
        <v>58.396501410954301</v>
      </c>
      <c r="AI34">
        <v>57.182359078791698</v>
      </c>
      <c r="AJ34">
        <v>57.747862791234603</v>
      </c>
      <c r="AK34" t="s">
        <v>61</v>
      </c>
      <c r="AM34" s="37">
        <v>0.91085648148148102</v>
      </c>
    </row>
    <row r="35" spans="1:39" x14ac:dyDescent="0.15">
      <c r="A35">
        <v>1</v>
      </c>
      <c r="B35">
        <v>34</v>
      </c>
      <c r="U35">
        <v>348716</v>
      </c>
      <c r="V35">
        <v>387573</v>
      </c>
      <c r="W35">
        <v>736289</v>
      </c>
      <c r="X35">
        <v>194491</v>
      </c>
      <c r="Y35">
        <v>210648</v>
      </c>
      <c r="Z35">
        <v>405139</v>
      </c>
      <c r="AD35">
        <v>55.773466087016402</v>
      </c>
      <c r="AE35">
        <v>54.350535254003802</v>
      </c>
      <c r="AF35">
        <v>55.024453713147999</v>
      </c>
      <c r="AG35" s="37"/>
      <c r="AH35">
        <v>58.396501410954301</v>
      </c>
      <c r="AI35">
        <v>57.182359078791698</v>
      </c>
      <c r="AJ35">
        <v>57.747862791234603</v>
      </c>
      <c r="AK35" t="s">
        <v>61</v>
      </c>
      <c r="AM35" s="37">
        <v>0.91085648148148102</v>
      </c>
    </row>
    <row r="36" spans="1:39" x14ac:dyDescent="0.15">
      <c r="A36">
        <v>1</v>
      </c>
      <c r="B36">
        <v>35</v>
      </c>
      <c r="U36">
        <v>348716</v>
      </c>
      <c r="V36">
        <v>387573</v>
      </c>
      <c r="W36">
        <v>736289</v>
      </c>
      <c r="X36">
        <v>194491</v>
      </c>
      <c r="Y36">
        <v>210648</v>
      </c>
      <c r="Z36">
        <v>405139</v>
      </c>
      <c r="AD36">
        <v>55.773466087016402</v>
      </c>
      <c r="AE36">
        <v>54.350535254003802</v>
      </c>
      <c r="AF36">
        <v>55.024453713147999</v>
      </c>
      <c r="AG36" s="37"/>
      <c r="AH36">
        <v>58.396501410954301</v>
      </c>
      <c r="AI36">
        <v>57.182359078791698</v>
      </c>
      <c r="AJ36">
        <v>57.747862791234603</v>
      </c>
      <c r="AK36" t="s">
        <v>61</v>
      </c>
      <c r="AM36" s="37">
        <v>0.91085648148148102</v>
      </c>
    </row>
    <row r="37" spans="1:39" x14ac:dyDescent="0.15">
      <c r="A37">
        <v>1</v>
      </c>
      <c r="B37">
        <v>36</v>
      </c>
      <c r="U37">
        <v>348716</v>
      </c>
      <c r="V37">
        <v>387573</v>
      </c>
      <c r="W37">
        <v>736289</v>
      </c>
      <c r="X37">
        <v>194491</v>
      </c>
      <c r="Y37">
        <v>210648</v>
      </c>
      <c r="Z37">
        <v>405139</v>
      </c>
      <c r="AD37">
        <v>55.773466087016402</v>
      </c>
      <c r="AE37">
        <v>54.350535254003802</v>
      </c>
      <c r="AF37">
        <v>55.024453713147999</v>
      </c>
      <c r="AG37" s="37"/>
      <c r="AH37">
        <v>58.396501410954301</v>
      </c>
      <c r="AI37">
        <v>57.182359078791698</v>
      </c>
      <c r="AJ37">
        <v>57.747862791234603</v>
      </c>
      <c r="AK37" t="s">
        <v>61</v>
      </c>
      <c r="AM37" s="37">
        <v>0.91085648148148102</v>
      </c>
    </row>
    <row r="38" spans="1:39" x14ac:dyDescent="0.15">
      <c r="A38">
        <v>1</v>
      </c>
      <c r="B38">
        <v>37</v>
      </c>
      <c r="U38">
        <v>348716</v>
      </c>
      <c r="V38">
        <v>387573</v>
      </c>
      <c r="W38">
        <v>736289</v>
      </c>
      <c r="X38">
        <v>194491</v>
      </c>
      <c r="Y38">
        <v>210648</v>
      </c>
      <c r="Z38">
        <v>405139</v>
      </c>
      <c r="AD38">
        <v>55.773466087016402</v>
      </c>
      <c r="AE38">
        <v>54.350535254003802</v>
      </c>
      <c r="AF38">
        <v>55.024453713147999</v>
      </c>
      <c r="AG38" s="37"/>
      <c r="AH38">
        <v>58.396501410954301</v>
      </c>
      <c r="AI38">
        <v>57.182359078791698</v>
      </c>
      <c r="AJ38">
        <v>57.747862791234603</v>
      </c>
      <c r="AK38" t="s">
        <v>61</v>
      </c>
      <c r="AM38" s="37">
        <v>0.91085648148148102</v>
      </c>
    </row>
    <row r="39" spans="1:39" x14ac:dyDescent="0.15">
      <c r="A39">
        <v>1</v>
      </c>
      <c r="B39">
        <v>38</v>
      </c>
      <c r="U39">
        <v>348716</v>
      </c>
      <c r="V39">
        <v>387573</v>
      </c>
      <c r="W39">
        <v>736289</v>
      </c>
      <c r="X39">
        <v>194491</v>
      </c>
      <c r="Y39">
        <v>210648</v>
      </c>
      <c r="Z39">
        <v>405139</v>
      </c>
      <c r="AD39">
        <v>55.773466087016402</v>
      </c>
      <c r="AE39">
        <v>54.350535254003802</v>
      </c>
      <c r="AF39">
        <v>55.024453713147999</v>
      </c>
      <c r="AG39" s="37"/>
      <c r="AH39">
        <v>58.396501410954301</v>
      </c>
      <c r="AI39">
        <v>57.182359078791698</v>
      </c>
      <c r="AJ39">
        <v>57.747862791234603</v>
      </c>
      <c r="AK39" t="s">
        <v>61</v>
      </c>
      <c r="AM39" s="37">
        <v>0.91085648148148102</v>
      </c>
    </row>
    <row r="40" spans="1:39" x14ac:dyDescent="0.15">
      <c r="A40">
        <v>1</v>
      </c>
      <c r="B40">
        <v>39</v>
      </c>
      <c r="U40">
        <v>348716</v>
      </c>
      <c r="V40">
        <v>387573</v>
      </c>
      <c r="W40">
        <v>736289</v>
      </c>
      <c r="X40">
        <v>194491</v>
      </c>
      <c r="Y40">
        <v>210648</v>
      </c>
      <c r="Z40">
        <v>405139</v>
      </c>
      <c r="AD40">
        <v>55.773466087016402</v>
      </c>
      <c r="AE40">
        <v>54.350535254003802</v>
      </c>
      <c r="AF40">
        <v>55.024453713147999</v>
      </c>
      <c r="AG40" s="37"/>
      <c r="AH40">
        <v>58.396501410954301</v>
      </c>
      <c r="AI40">
        <v>57.182359078791698</v>
      </c>
      <c r="AJ40">
        <v>57.747862791234603</v>
      </c>
      <c r="AK40" t="s">
        <v>61</v>
      </c>
      <c r="AM40" s="37">
        <v>0.91085648148148102</v>
      </c>
    </row>
    <row r="41" spans="1:39" x14ac:dyDescent="0.15">
      <c r="A41">
        <v>1</v>
      </c>
      <c r="B41">
        <v>40</v>
      </c>
      <c r="U41">
        <v>348716</v>
      </c>
      <c r="V41">
        <v>387573</v>
      </c>
      <c r="W41">
        <v>736289</v>
      </c>
      <c r="X41">
        <v>194491</v>
      </c>
      <c r="Y41">
        <v>210648</v>
      </c>
      <c r="Z41">
        <v>405139</v>
      </c>
      <c r="AD41">
        <v>55.773466087016402</v>
      </c>
      <c r="AE41">
        <v>54.350535254003802</v>
      </c>
      <c r="AF41">
        <v>55.024453713147999</v>
      </c>
      <c r="AG41" s="37"/>
      <c r="AH41">
        <v>58.396501410954301</v>
      </c>
      <c r="AI41">
        <v>57.182359078791698</v>
      </c>
      <c r="AJ41">
        <v>57.747862791234603</v>
      </c>
      <c r="AK41" t="s">
        <v>61</v>
      </c>
      <c r="AM41" s="37">
        <v>0.91085648148148102</v>
      </c>
    </row>
    <row r="42" spans="1:39" x14ac:dyDescent="0.15">
      <c r="A42">
        <v>1</v>
      </c>
      <c r="B42">
        <v>41</v>
      </c>
      <c r="U42">
        <v>348716</v>
      </c>
      <c r="V42">
        <v>387573</v>
      </c>
      <c r="W42">
        <v>736289</v>
      </c>
      <c r="X42">
        <v>194491</v>
      </c>
      <c r="Y42">
        <v>210648</v>
      </c>
      <c r="Z42">
        <v>405139</v>
      </c>
      <c r="AD42">
        <v>55.773466087016402</v>
      </c>
      <c r="AE42">
        <v>54.350535254003802</v>
      </c>
      <c r="AF42">
        <v>55.024453713147999</v>
      </c>
      <c r="AG42" s="37"/>
      <c r="AH42">
        <v>58.396501410954301</v>
      </c>
      <c r="AI42">
        <v>57.182359078791698</v>
      </c>
      <c r="AJ42">
        <v>57.747862791234603</v>
      </c>
      <c r="AK42" t="s">
        <v>61</v>
      </c>
      <c r="AM42" s="37">
        <v>0.91085648148148102</v>
      </c>
    </row>
    <row r="43" spans="1:39" x14ac:dyDescent="0.15">
      <c r="A43">
        <v>1</v>
      </c>
      <c r="B43">
        <v>42</v>
      </c>
      <c r="U43">
        <v>348716</v>
      </c>
      <c r="V43">
        <v>387573</v>
      </c>
      <c r="W43">
        <v>736289</v>
      </c>
      <c r="X43">
        <v>194491</v>
      </c>
      <c r="Y43">
        <v>210648</v>
      </c>
      <c r="Z43">
        <v>405139</v>
      </c>
      <c r="AD43">
        <v>55.773466087016402</v>
      </c>
      <c r="AE43">
        <v>54.350535254003802</v>
      </c>
      <c r="AF43">
        <v>55.024453713147999</v>
      </c>
      <c r="AG43" s="37"/>
      <c r="AH43">
        <v>58.396501410954301</v>
      </c>
      <c r="AI43">
        <v>57.182359078791698</v>
      </c>
      <c r="AJ43">
        <v>57.747862791234603</v>
      </c>
      <c r="AK43" t="s">
        <v>61</v>
      </c>
      <c r="AM43" s="37">
        <v>0.91085648148148102</v>
      </c>
    </row>
    <row r="44" spans="1:39" x14ac:dyDescent="0.15">
      <c r="A44">
        <v>2</v>
      </c>
      <c r="B44">
        <v>1</v>
      </c>
      <c r="C44" t="s">
        <v>69</v>
      </c>
      <c r="U44">
        <v>348716</v>
      </c>
      <c r="V44">
        <v>387573</v>
      </c>
      <c r="W44">
        <v>736289</v>
      </c>
      <c r="X44">
        <v>194491</v>
      </c>
      <c r="Y44">
        <v>210648</v>
      </c>
      <c r="Z44">
        <v>405139</v>
      </c>
      <c r="AD44">
        <v>55.773466087016402</v>
      </c>
      <c r="AE44">
        <v>54.350535254003802</v>
      </c>
      <c r="AF44">
        <v>55.024453713147999</v>
      </c>
      <c r="AG44" s="37"/>
      <c r="AH44">
        <v>58.396501410954301</v>
      </c>
      <c r="AI44">
        <v>57.182359078791698</v>
      </c>
      <c r="AJ44">
        <v>57.747862791234603</v>
      </c>
      <c r="AK44" t="s">
        <v>61</v>
      </c>
      <c r="AM44" s="37">
        <v>0.91085648148148102</v>
      </c>
    </row>
    <row r="45" spans="1:39" x14ac:dyDescent="0.15">
      <c r="A45">
        <v>2</v>
      </c>
      <c r="B45">
        <v>2</v>
      </c>
      <c r="C45" t="s">
        <v>70</v>
      </c>
      <c r="Q45" s="37"/>
      <c r="R45">
        <v>51.6471822314112</v>
      </c>
      <c r="S45">
        <v>51.3685024463731</v>
      </c>
      <c r="T45">
        <v>51.498707276188298</v>
      </c>
      <c r="U45">
        <v>348716</v>
      </c>
      <c r="V45">
        <v>387573</v>
      </c>
      <c r="W45">
        <v>736289</v>
      </c>
      <c r="X45">
        <v>194491</v>
      </c>
      <c r="Y45">
        <v>210648</v>
      </c>
      <c r="Z45">
        <v>405139</v>
      </c>
      <c r="AD45">
        <v>55.773466087016402</v>
      </c>
      <c r="AE45">
        <v>54.350535254003802</v>
      </c>
      <c r="AF45">
        <v>55.024453713147999</v>
      </c>
      <c r="AG45" s="37"/>
      <c r="AH45">
        <v>58.396501410954301</v>
      </c>
      <c r="AI45">
        <v>57.182359078791698</v>
      </c>
      <c r="AJ45">
        <v>57.747862791234603</v>
      </c>
      <c r="AK45" t="s">
        <v>61</v>
      </c>
      <c r="AM45" s="37">
        <v>0.91085648148148102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3917</v>
      </c>
      <c r="H46">
        <v>4637</v>
      </c>
      <c r="I46">
        <v>8554</v>
      </c>
      <c r="J46">
        <v>3517</v>
      </c>
      <c r="K46">
        <v>4126</v>
      </c>
      <c r="L46">
        <v>7643</v>
      </c>
      <c r="M46">
        <v>52.690341673392503</v>
      </c>
      <c r="N46">
        <v>52.915668150176899</v>
      </c>
      <c r="O46">
        <v>52.812249181947301</v>
      </c>
      <c r="P46">
        <v>35</v>
      </c>
      <c r="Q46" s="37">
        <v>0.82777777777777795</v>
      </c>
      <c r="R46">
        <v>55.8007566204288</v>
      </c>
      <c r="S46">
        <v>57.462766527375997</v>
      </c>
      <c r="T46">
        <v>56.699299078955001</v>
      </c>
      <c r="U46">
        <v>348716</v>
      </c>
      <c r="V46">
        <v>387573</v>
      </c>
      <c r="W46">
        <v>736289</v>
      </c>
      <c r="X46">
        <v>194491</v>
      </c>
      <c r="Y46">
        <v>210648</v>
      </c>
      <c r="Z46">
        <v>405139</v>
      </c>
      <c r="AD46">
        <v>55.773466087016402</v>
      </c>
      <c r="AE46">
        <v>54.350535254003802</v>
      </c>
      <c r="AF46">
        <v>55.024453713147999</v>
      </c>
      <c r="AG46" s="37"/>
      <c r="AH46">
        <v>58.396501410954301</v>
      </c>
      <c r="AI46">
        <v>57.182359078791698</v>
      </c>
      <c r="AJ46">
        <v>57.747862791234603</v>
      </c>
      <c r="AK46" t="s">
        <v>61</v>
      </c>
      <c r="AM46" s="37">
        <v>0.91085648148148102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8297</v>
      </c>
      <c r="H47">
        <v>9469</v>
      </c>
      <c r="I47">
        <v>17766</v>
      </c>
      <c r="J47">
        <v>6309</v>
      </c>
      <c r="K47">
        <v>7509</v>
      </c>
      <c r="L47">
        <v>13818</v>
      </c>
      <c r="M47">
        <v>56.805422429138702</v>
      </c>
      <c r="N47">
        <v>55.772175756861799</v>
      </c>
      <c r="O47">
        <v>56.25</v>
      </c>
      <c r="P47">
        <v>29</v>
      </c>
      <c r="Q47" s="37">
        <v>0.79027777777777797</v>
      </c>
      <c r="R47">
        <v>61.066562357389699</v>
      </c>
      <c r="S47">
        <v>59.620084425683203</v>
      </c>
      <c r="T47">
        <v>60.285517200012002</v>
      </c>
      <c r="U47">
        <v>348716</v>
      </c>
      <c r="V47">
        <v>387573</v>
      </c>
      <c r="W47">
        <v>736289</v>
      </c>
      <c r="X47">
        <v>194491</v>
      </c>
      <c r="Y47">
        <v>210648</v>
      </c>
      <c r="Z47">
        <v>405139</v>
      </c>
      <c r="AD47">
        <v>55.773466087016402</v>
      </c>
      <c r="AE47">
        <v>54.350535254003802</v>
      </c>
      <c r="AF47">
        <v>55.024453713147999</v>
      </c>
      <c r="AG47" s="37"/>
      <c r="AH47">
        <v>58.396501410954301</v>
      </c>
      <c r="AI47">
        <v>57.182359078791698</v>
      </c>
      <c r="AJ47">
        <v>57.747862791234603</v>
      </c>
      <c r="AK47" t="s">
        <v>61</v>
      </c>
      <c r="AM47" s="37">
        <v>0.91085648148148102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7112</v>
      </c>
      <c r="H48">
        <v>7900</v>
      </c>
      <c r="I48">
        <v>15012</v>
      </c>
      <c r="J48">
        <v>5174</v>
      </c>
      <c r="K48">
        <v>6361</v>
      </c>
      <c r="L48">
        <v>11535</v>
      </c>
      <c r="M48">
        <v>57.887025883119001</v>
      </c>
      <c r="N48">
        <v>55.395834794194002</v>
      </c>
      <c r="O48">
        <v>56.548762572042001</v>
      </c>
      <c r="P48">
        <v>27</v>
      </c>
      <c r="Q48" s="37">
        <v>0.81874999999999998</v>
      </c>
      <c r="R48">
        <v>62.182524271844699</v>
      </c>
      <c r="S48">
        <v>59.692999867672398</v>
      </c>
      <c r="T48">
        <v>60.838186430383402</v>
      </c>
      <c r="U48">
        <v>348716</v>
      </c>
      <c r="V48">
        <v>387573</v>
      </c>
      <c r="W48">
        <v>736289</v>
      </c>
      <c r="X48">
        <v>194491</v>
      </c>
      <c r="Y48">
        <v>210648</v>
      </c>
      <c r="Z48">
        <v>405139</v>
      </c>
      <c r="AD48">
        <v>55.773466087016402</v>
      </c>
      <c r="AE48">
        <v>54.350535254003802</v>
      </c>
      <c r="AF48">
        <v>55.024453713147999</v>
      </c>
      <c r="AG48" s="37"/>
      <c r="AH48">
        <v>58.396501410954301</v>
      </c>
      <c r="AI48">
        <v>57.182359078791698</v>
      </c>
      <c r="AJ48">
        <v>57.747862791234603</v>
      </c>
      <c r="AK48" t="s">
        <v>61</v>
      </c>
      <c r="AM48" s="37">
        <v>0.91085648148148102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9521</v>
      </c>
      <c r="H49">
        <v>10598</v>
      </c>
      <c r="I49">
        <v>20119</v>
      </c>
      <c r="J49">
        <v>6619</v>
      </c>
      <c r="K49">
        <v>7194</v>
      </c>
      <c r="L49">
        <v>13813</v>
      </c>
      <c r="M49">
        <v>58.9900867410161</v>
      </c>
      <c r="N49">
        <v>59.566097122302203</v>
      </c>
      <c r="O49">
        <v>59.292113639042803</v>
      </c>
      <c r="P49">
        <v>23</v>
      </c>
      <c r="Q49" s="37">
        <v>0.84236111111111101</v>
      </c>
      <c r="R49">
        <v>65.055562193810502</v>
      </c>
      <c r="S49">
        <v>65.360746856618604</v>
      </c>
      <c r="T49">
        <v>65.215911990700107</v>
      </c>
      <c r="U49">
        <v>348716</v>
      </c>
      <c r="V49">
        <v>387573</v>
      </c>
      <c r="W49">
        <v>736289</v>
      </c>
      <c r="X49">
        <v>194491</v>
      </c>
      <c r="Y49">
        <v>210648</v>
      </c>
      <c r="Z49">
        <v>405139</v>
      </c>
      <c r="AD49">
        <v>55.773466087016402</v>
      </c>
      <c r="AE49">
        <v>54.350535254003802</v>
      </c>
      <c r="AF49">
        <v>55.024453713147999</v>
      </c>
      <c r="AG49" s="37"/>
      <c r="AH49">
        <v>58.396501410954301</v>
      </c>
      <c r="AI49">
        <v>57.182359078791698</v>
      </c>
      <c r="AJ49">
        <v>57.747862791234603</v>
      </c>
      <c r="AK49" t="s">
        <v>61</v>
      </c>
      <c r="AM49" s="37">
        <v>0.91085648148148102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7142</v>
      </c>
      <c r="H50">
        <v>7791</v>
      </c>
      <c r="I50">
        <v>14933</v>
      </c>
      <c r="J50">
        <v>5369</v>
      </c>
      <c r="K50">
        <v>6564</v>
      </c>
      <c r="L50">
        <v>11933</v>
      </c>
      <c r="M50">
        <v>57.085764527216099</v>
      </c>
      <c r="N50">
        <v>54.273772204806697</v>
      </c>
      <c r="O50">
        <v>55.583265093426597</v>
      </c>
      <c r="P50">
        <v>31</v>
      </c>
      <c r="Q50" s="37">
        <v>0.81458333333333299</v>
      </c>
      <c r="R50">
        <v>60.078514268458399</v>
      </c>
      <c r="S50">
        <v>56.785876549620298</v>
      </c>
      <c r="T50">
        <v>58.308030572714898</v>
      </c>
      <c r="U50">
        <v>348716</v>
      </c>
      <c r="V50">
        <v>387573</v>
      </c>
      <c r="W50">
        <v>736289</v>
      </c>
      <c r="X50">
        <v>194491</v>
      </c>
      <c r="Y50">
        <v>210648</v>
      </c>
      <c r="Z50">
        <v>405139</v>
      </c>
      <c r="AD50">
        <v>55.773466087016402</v>
      </c>
      <c r="AE50">
        <v>54.350535254003802</v>
      </c>
      <c r="AF50">
        <v>55.024453713147999</v>
      </c>
      <c r="AG50" s="37"/>
      <c r="AH50">
        <v>58.396501410954301</v>
      </c>
      <c r="AI50">
        <v>57.182359078791698</v>
      </c>
      <c r="AJ50">
        <v>57.747862791234603</v>
      </c>
      <c r="AK50" t="s">
        <v>61</v>
      </c>
      <c r="AM50" s="37">
        <v>0.91085648148148102</v>
      </c>
    </row>
    <row r="51" spans="1:39" x14ac:dyDescent="0.15">
      <c r="A51">
        <v>2</v>
      </c>
      <c r="B51">
        <v>8</v>
      </c>
      <c r="C51" t="s">
        <v>63</v>
      </c>
      <c r="D51">
        <v>62977</v>
      </c>
      <c r="E51">
        <v>72149</v>
      </c>
      <c r="F51">
        <v>135126</v>
      </c>
      <c r="G51">
        <v>35989</v>
      </c>
      <c r="H51">
        <v>40395</v>
      </c>
      <c r="I51">
        <v>76384</v>
      </c>
      <c r="M51">
        <v>57.1462597456214</v>
      </c>
      <c r="N51">
        <v>55.9883019861675</v>
      </c>
      <c r="O51">
        <v>56.527981291535298</v>
      </c>
      <c r="R51">
        <v>56.568643059125002</v>
      </c>
      <c r="S51">
        <v>55.820420349013901</v>
      </c>
      <c r="T51">
        <v>56.168793349923199</v>
      </c>
      <c r="U51">
        <v>348716</v>
      </c>
      <c r="V51">
        <v>387573</v>
      </c>
      <c r="W51">
        <v>736289</v>
      </c>
      <c r="X51">
        <v>194491</v>
      </c>
      <c r="Y51">
        <v>210648</v>
      </c>
      <c r="Z51">
        <v>405139</v>
      </c>
      <c r="AD51">
        <v>55.773466087016402</v>
      </c>
      <c r="AE51">
        <v>54.350535254003802</v>
      </c>
      <c r="AF51">
        <v>55.024453713147999</v>
      </c>
      <c r="AG51" s="37"/>
      <c r="AH51">
        <v>58.396501410954301</v>
      </c>
      <c r="AI51">
        <v>57.182359078791698</v>
      </c>
      <c r="AJ51">
        <v>57.747862791234603</v>
      </c>
      <c r="AK51" t="s">
        <v>61</v>
      </c>
      <c r="AM51" s="37">
        <v>0.91085648148148102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461</v>
      </c>
      <c r="H52">
        <v>437</v>
      </c>
      <c r="I52">
        <v>898</v>
      </c>
      <c r="J52">
        <v>136</v>
      </c>
      <c r="K52">
        <v>173</v>
      </c>
      <c r="L52">
        <v>309</v>
      </c>
      <c r="M52">
        <v>77.219430485762103</v>
      </c>
      <c r="N52">
        <v>71.639344262295097</v>
      </c>
      <c r="O52">
        <v>74.399337199668594</v>
      </c>
      <c r="P52">
        <v>3</v>
      </c>
      <c r="Q52" s="37">
        <v>0.76458333333333295</v>
      </c>
      <c r="R52">
        <v>79.111842105263193</v>
      </c>
      <c r="S52">
        <v>77.531645569620295</v>
      </c>
      <c r="T52">
        <v>78.306451612903203</v>
      </c>
      <c r="U52">
        <v>348716</v>
      </c>
      <c r="V52">
        <v>387573</v>
      </c>
      <c r="W52">
        <v>736289</v>
      </c>
      <c r="X52">
        <v>194491</v>
      </c>
      <c r="Y52">
        <v>210648</v>
      </c>
      <c r="Z52">
        <v>405139</v>
      </c>
      <c r="AD52">
        <v>55.773466087016402</v>
      </c>
      <c r="AE52">
        <v>54.350535254003802</v>
      </c>
      <c r="AF52">
        <v>55.024453713147999</v>
      </c>
      <c r="AG52" s="37"/>
      <c r="AH52">
        <v>58.396501410954301</v>
      </c>
      <c r="AI52">
        <v>57.182359078791698</v>
      </c>
      <c r="AJ52">
        <v>57.747862791234603</v>
      </c>
      <c r="AK52" t="s">
        <v>61</v>
      </c>
      <c r="AM52" s="37">
        <v>0.91085648148148102</v>
      </c>
    </row>
    <row r="53" spans="1:39" x14ac:dyDescent="0.15">
      <c r="A53">
        <v>2</v>
      </c>
      <c r="B53">
        <v>10</v>
      </c>
      <c r="C53" t="s">
        <v>77</v>
      </c>
      <c r="R53">
        <v>86.118980169971707</v>
      </c>
      <c r="S53">
        <v>84.203480589022803</v>
      </c>
      <c r="T53">
        <v>85.134205092911202</v>
      </c>
      <c r="U53">
        <v>348716</v>
      </c>
      <c r="V53">
        <v>387573</v>
      </c>
      <c r="W53">
        <v>736289</v>
      </c>
      <c r="X53">
        <v>194491</v>
      </c>
      <c r="Y53">
        <v>210648</v>
      </c>
      <c r="Z53">
        <v>405139</v>
      </c>
      <c r="AD53">
        <v>55.773466087016402</v>
      </c>
      <c r="AE53">
        <v>54.350535254003802</v>
      </c>
      <c r="AF53">
        <v>55.024453713147999</v>
      </c>
      <c r="AG53" s="37"/>
      <c r="AH53">
        <v>58.396501410954301</v>
      </c>
      <c r="AI53">
        <v>57.182359078791698</v>
      </c>
      <c r="AJ53">
        <v>57.747862791234603</v>
      </c>
      <c r="AK53" t="s">
        <v>61</v>
      </c>
      <c r="AM53" s="37">
        <v>0.91085648148148102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2298</v>
      </c>
      <c r="H54">
        <v>2313</v>
      </c>
      <c r="I54">
        <v>4611</v>
      </c>
      <c r="J54">
        <v>1150</v>
      </c>
      <c r="K54">
        <v>1240</v>
      </c>
      <c r="L54">
        <v>2390</v>
      </c>
      <c r="M54">
        <v>66.647331786542907</v>
      </c>
      <c r="N54">
        <v>65.0999155643119</v>
      </c>
      <c r="O54">
        <v>65.862019711469799</v>
      </c>
      <c r="P54">
        <v>8</v>
      </c>
      <c r="Q54" s="37">
        <v>0.77291666666666703</v>
      </c>
      <c r="R54">
        <v>74.196207749381699</v>
      </c>
      <c r="S54">
        <v>73.013771186440707</v>
      </c>
      <c r="T54">
        <v>73.594066082265698</v>
      </c>
      <c r="U54">
        <v>348716</v>
      </c>
      <c r="V54">
        <v>387573</v>
      </c>
      <c r="W54">
        <v>736289</v>
      </c>
      <c r="X54">
        <v>194491</v>
      </c>
      <c r="Y54">
        <v>210648</v>
      </c>
      <c r="Z54">
        <v>405139</v>
      </c>
      <c r="AD54">
        <v>55.773466087016402</v>
      </c>
      <c r="AE54">
        <v>54.350535254003802</v>
      </c>
      <c r="AF54">
        <v>55.024453713147999</v>
      </c>
      <c r="AG54" s="37"/>
      <c r="AH54">
        <v>58.396501410954301</v>
      </c>
      <c r="AI54">
        <v>57.182359078791698</v>
      </c>
      <c r="AJ54">
        <v>57.747862791234603</v>
      </c>
      <c r="AK54" t="s">
        <v>61</v>
      </c>
      <c r="AM54" s="37">
        <v>0.91085648148148102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1541</v>
      </c>
      <c r="H55">
        <v>1686</v>
      </c>
      <c r="I55">
        <v>3227</v>
      </c>
      <c r="J55">
        <v>784</v>
      </c>
      <c r="K55">
        <v>891</v>
      </c>
      <c r="L55">
        <v>1675</v>
      </c>
      <c r="M55">
        <v>66.279569892473106</v>
      </c>
      <c r="N55">
        <v>65.424912689173496</v>
      </c>
      <c r="O55">
        <v>65.830273357813098</v>
      </c>
      <c r="P55">
        <v>9</v>
      </c>
      <c r="Q55" s="37">
        <v>0.78749999999999998</v>
      </c>
      <c r="R55">
        <v>70.630861040068197</v>
      </c>
      <c r="S55">
        <v>70.386100386100395</v>
      </c>
      <c r="T55">
        <v>70.502431118314405</v>
      </c>
      <c r="U55">
        <v>348716</v>
      </c>
      <c r="V55">
        <v>387573</v>
      </c>
      <c r="W55">
        <v>736289</v>
      </c>
      <c r="X55">
        <v>194491</v>
      </c>
      <c r="Y55">
        <v>210648</v>
      </c>
      <c r="Z55">
        <v>405139</v>
      </c>
      <c r="AD55">
        <v>55.773466087016402</v>
      </c>
      <c r="AE55">
        <v>54.350535254003802</v>
      </c>
      <c r="AF55">
        <v>55.024453713147999</v>
      </c>
      <c r="AG55" s="37"/>
      <c r="AH55">
        <v>58.396501410954301</v>
      </c>
      <c r="AI55">
        <v>57.182359078791698</v>
      </c>
      <c r="AJ55">
        <v>57.747862791234603</v>
      </c>
      <c r="AK55" t="s">
        <v>61</v>
      </c>
      <c r="AM55" s="37">
        <v>0.91085648148148102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1709</v>
      </c>
      <c r="H56">
        <v>1659</v>
      </c>
      <c r="I56">
        <v>3368</v>
      </c>
      <c r="J56">
        <v>986</v>
      </c>
      <c r="K56">
        <v>1077</v>
      </c>
      <c r="L56">
        <v>2063</v>
      </c>
      <c r="M56">
        <v>63.413729128014801</v>
      </c>
      <c r="N56">
        <v>60.635964912280699</v>
      </c>
      <c r="O56">
        <v>62.014361995949201</v>
      </c>
      <c r="P56">
        <v>18</v>
      </c>
      <c r="Q56" s="37">
        <v>0.79236111111111096</v>
      </c>
      <c r="R56">
        <v>73.209919664687405</v>
      </c>
      <c r="S56">
        <v>71.786081590675394</v>
      </c>
      <c r="T56">
        <v>72.491349480968907</v>
      </c>
      <c r="U56">
        <v>348716</v>
      </c>
      <c r="V56">
        <v>387573</v>
      </c>
      <c r="W56">
        <v>736289</v>
      </c>
      <c r="X56">
        <v>194491</v>
      </c>
      <c r="Y56">
        <v>210648</v>
      </c>
      <c r="Z56">
        <v>405139</v>
      </c>
      <c r="AD56">
        <v>55.773466087016402</v>
      </c>
      <c r="AE56">
        <v>54.350535254003802</v>
      </c>
      <c r="AF56">
        <v>55.024453713147999</v>
      </c>
      <c r="AG56" s="37"/>
      <c r="AH56">
        <v>58.396501410954301</v>
      </c>
      <c r="AI56">
        <v>57.182359078791698</v>
      </c>
      <c r="AJ56">
        <v>57.747862791234603</v>
      </c>
      <c r="AK56" t="s">
        <v>61</v>
      </c>
      <c r="AM56" s="37">
        <v>0.91085648148148102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2459</v>
      </c>
      <c r="H57">
        <v>2523</v>
      </c>
      <c r="I57">
        <v>4982</v>
      </c>
      <c r="J57">
        <v>1572</v>
      </c>
      <c r="K57">
        <v>1569</v>
      </c>
      <c r="L57">
        <v>3141</v>
      </c>
      <c r="M57">
        <v>61.002232696601297</v>
      </c>
      <c r="N57">
        <v>61.656891495601201</v>
      </c>
      <c r="O57">
        <v>61.332020189585101</v>
      </c>
      <c r="P57">
        <v>20</v>
      </c>
      <c r="Q57" s="37">
        <v>0.75972222222222197</v>
      </c>
      <c r="R57">
        <v>68.286261369076101</v>
      </c>
      <c r="S57">
        <v>68.276340110905707</v>
      </c>
      <c r="T57">
        <v>68.281213261227407</v>
      </c>
      <c r="U57">
        <v>348716</v>
      </c>
      <c r="V57">
        <v>387573</v>
      </c>
      <c r="W57">
        <v>736289</v>
      </c>
      <c r="X57">
        <v>194491</v>
      </c>
      <c r="Y57">
        <v>210648</v>
      </c>
      <c r="Z57">
        <v>405139</v>
      </c>
      <c r="AD57">
        <v>55.773466087016402</v>
      </c>
      <c r="AE57">
        <v>54.350535254003802</v>
      </c>
      <c r="AF57">
        <v>55.024453713147999</v>
      </c>
      <c r="AG57" s="37"/>
      <c r="AH57">
        <v>58.396501410954301</v>
      </c>
      <c r="AI57">
        <v>57.182359078791698</v>
      </c>
      <c r="AJ57">
        <v>57.747862791234603</v>
      </c>
      <c r="AK57" t="s">
        <v>61</v>
      </c>
      <c r="AM57" s="37">
        <v>0.91085648148148102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1579</v>
      </c>
      <c r="H58">
        <v>1489</v>
      </c>
      <c r="I58">
        <v>3068</v>
      </c>
      <c r="J58">
        <v>764</v>
      </c>
      <c r="K58">
        <v>731</v>
      </c>
      <c r="L58">
        <v>1495</v>
      </c>
      <c r="M58">
        <v>67.392232180964598</v>
      </c>
      <c r="N58">
        <v>67.072072072072103</v>
      </c>
      <c r="O58">
        <v>67.236467236467206</v>
      </c>
      <c r="P58">
        <v>7</v>
      </c>
      <c r="Q58" s="37">
        <v>0.80208333333333304</v>
      </c>
      <c r="R58">
        <v>72.242874845105305</v>
      </c>
      <c r="S58">
        <v>71.489909832546203</v>
      </c>
      <c r="T58">
        <v>71.873684210526307</v>
      </c>
      <c r="U58">
        <v>348716</v>
      </c>
      <c r="V58">
        <v>387573</v>
      </c>
      <c r="W58">
        <v>736289</v>
      </c>
      <c r="X58">
        <v>194491</v>
      </c>
      <c r="Y58">
        <v>210648</v>
      </c>
      <c r="Z58">
        <v>405139</v>
      </c>
      <c r="AD58">
        <v>55.773466087016402</v>
      </c>
      <c r="AE58">
        <v>54.350535254003802</v>
      </c>
      <c r="AF58">
        <v>55.024453713147999</v>
      </c>
      <c r="AG58" s="37"/>
      <c r="AH58">
        <v>58.396501410954301</v>
      </c>
      <c r="AI58">
        <v>57.182359078791698</v>
      </c>
      <c r="AJ58">
        <v>57.747862791234603</v>
      </c>
      <c r="AK58" t="s">
        <v>61</v>
      </c>
      <c r="AM58" s="37">
        <v>0.91085648148148102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1615</v>
      </c>
      <c r="H59">
        <v>1483</v>
      </c>
      <c r="I59">
        <v>3098</v>
      </c>
      <c r="J59">
        <v>942</v>
      </c>
      <c r="K59">
        <v>1008</v>
      </c>
      <c r="L59">
        <v>1950</v>
      </c>
      <c r="M59">
        <v>63.159953070003901</v>
      </c>
      <c r="N59">
        <v>59.5343235648334</v>
      </c>
      <c r="O59">
        <v>61.370839936608597</v>
      </c>
      <c r="P59">
        <v>19</v>
      </c>
      <c r="Q59" s="37">
        <v>0.77847222222222201</v>
      </c>
      <c r="R59">
        <v>72.818418121054606</v>
      </c>
      <c r="S59">
        <v>72.041763341067295</v>
      </c>
      <c r="T59">
        <v>72.437961735177097</v>
      </c>
      <c r="U59">
        <v>348716</v>
      </c>
      <c r="V59">
        <v>387573</v>
      </c>
      <c r="W59">
        <v>736289</v>
      </c>
      <c r="X59">
        <v>194491</v>
      </c>
      <c r="Y59">
        <v>210648</v>
      </c>
      <c r="Z59">
        <v>405139</v>
      </c>
      <c r="AD59">
        <v>55.773466087016402</v>
      </c>
      <c r="AE59">
        <v>54.350535254003802</v>
      </c>
      <c r="AF59">
        <v>55.024453713147999</v>
      </c>
      <c r="AG59" s="37"/>
      <c r="AH59">
        <v>58.396501410954301</v>
      </c>
      <c r="AI59">
        <v>57.182359078791698</v>
      </c>
      <c r="AJ59">
        <v>57.747862791234603</v>
      </c>
      <c r="AK59" t="s">
        <v>61</v>
      </c>
      <c r="AM59" s="37">
        <v>0.91085648148148102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1636</v>
      </c>
      <c r="H60">
        <v>1577</v>
      </c>
      <c r="I60">
        <v>3213</v>
      </c>
      <c r="J60">
        <v>838</v>
      </c>
      <c r="K60">
        <v>892</v>
      </c>
      <c r="L60">
        <v>1730</v>
      </c>
      <c r="M60">
        <v>66.127728375101</v>
      </c>
      <c r="N60">
        <v>63.872012960712802</v>
      </c>
      <c r="O60">
        <v>65.001011531458602</v>
      </c>
      <c r="P60">
        <v>10</v>
      </c>
      <c r="Q60" s="37">
        <v>0.76944444444444404</v>
      </c>
      <c r="R60">
        <v>72.135007849293601</v>
      </c>
      <c r="S60">
        <v>70.809578107183597</v>
      </c>
      <c r="T60">
        <v>71.461672137478303</v>
      </c>
      <c r="U60">
        <v>348716</v>
      </c>
      <c r="V60">
        <v>387573</v>
      </c>
      <c r="W60">
        <v>736289</v>
      </c>
      <c r="X60">
        <v>194491</v>
      </c>
      <c r="Y60">
        <v>210648</v>
      </c>
      <c r="Z60">
        <v>405139</v>
      </c>
      <c r="AD60">
        <v>55.773466087016402</v>
      </c>
      <c r="AE60">
        <v>54.350535254003802</v>
      </c>
      <c r="AF60">
        <v>55.024453713147999</v>
      </c>
      <c r="AG60" s="37"/>
      <c r="AH60">
        <v>58.396501410954301</v>
      </c>
      <c r="AI60">
        <v>57.182359078791698</v>
      </c>
      <c r="AJ60">
        <v>57.747862791234603</v>
      </c>
      <c r="AK60" t="s">
        <v>61</v>
      </c>
      <c r="AM60" s="37">
        <v>0.91085648148148102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1458</v>
      </c>
      <c r="H61">
        <v>1359</v>
      </c>
      <c r="I61">
        <v>2817</v>
      </c>
      <c r="J61">
        <v>835</v>
      </c>
      <c r="K61">
        <v>835</v>
      </c>
      <c r="L61">
        <v>1670</v>
      </c>
      <c r="M61">
        <v>63.5848233754906</v>
      </c>
      <c r="N61">
        <v>61.941659070191399</v>
      </c>
      <c r="O61">
        <v>62.781368397592999</v>
      </c>
      <c r="P61">
        <v>15</v>
      </c>
      <c r="Q61" s="37">
        <v>0.79444444444444395</v>
      </c>
      <c r="R61">
        <v>70.140612076095906</v>
      </c>
      <c r="S61">
        <v>68.820468343451907</v>
      </c>
      <c r="T61">
        <v>69.496189669771397</v>
      </c>
      <c r="U61">
        <v>348716</v>
      </c>
      <c r="V61">
        <v>387573</v>
      </c>
      <c r="W61">
        <v>736289</v>
      </c>
      <c r="X61">
        <v>194491</v>
      </c>
      <c r="Y61">
        <v>210648</v>
      </c>
      <c r="Z61">
        <v>405139</v>
      </c>
      <c r="AD61">
        <v>55.773466087016402</v>
      </c>
      <c r="AE61">
        <v>54.350535254003802</v>
      </c>
      <c r="AF61">
        <v>55.024453713147999</v>
      </c>
      <c r="AG61" s="37"/>
      <c r="AH61">
        <v>58.396501410954301</v>
      </c>
      <c r="AI61">
        <v>57.182359078791698</v>
      </c>
      <c r="AJ61">
        <v>57.747862791234603</v>
      </c>
      <c r="AK61" t="s">
        <v>61</v>
      </c>
      <c r="AM61" s="37">
        <v>0.91085648148148102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1427</v>
      </c>
      <c r="H62">
        <v>1418</v>
      </c>
      <c r="I62">
        <v>2845</v>
      </c>
      <c r="J62">
        <v>621</v>
      </c>
      <c r="K62">
        <v>732</v>
      </c>
      <c r="L62">
        <v>1353</v>
      </c>
      <c r="M62">
        <v>69.677734375</v>
      </c>
      <c r="N62">
        <v>65.953488372093005</v>
      </c>
      <c r="O62">
        <v>67.770366841352995</v>
      </c>
      <c r="P62">
        <v>6</v>
      </c>
      <c r="Q62" s="37">
        <v>0.80347222222222203</v>
      </c>
      <c r="R62">
        <v>73.095467695274806</v>
      </c>
      <c r="S62">
        <v>68.918302145139194</v>
      </c>
      <c r="T62">
        <v>70.949589683470094</v>
      </c>
      <c r="U62">
        <v>348716</v>
      </c>
      <c r="V62">
        <v>387573</v>
      </c>
      <c r="W62">
        <v>736289</v>
      </c>
      <c r="X62">
        <v>194491</v>
      </c>
      <c r="Y62">
        <v>210648</v>
      </c>
      <c r="Z62">
        <v>405139</v>
      </c>
      <c r="AD62">
        <v>55.773466087016402</v>
      </c>
      <c r="AE62">
        <v>54.350535254003802</v>
      </c>
      <c r="AF62">
        <v>55.024453713147999</v>
      </c>
      <c r="AG62" s="37"/>
      <c r="AH62">
        <v>58.396501410954301</v>
      </c>
      <c r="AI62">
        <v>57.182359078791698</v>
      </c>
      <c r="AJ62">
        <v>57.747862791234603</v>
      </c>
      <c r="AK62" t="s">
        <v>61</v>
      </c>
      <c r="AM62" s="37">
        <v>0.91085648148148102</v>
      </c>
    </row>
    <row r="63" spans="1:39" x14ac:dyDescent="0.15">
      <c r="A63">
        <v>2</v>
      </c>
      <c r="B63">
        <v>20</v>
      </c>
      <c r="C63" t="s">
        <v>87</v>
      </c>
      <c r="D63">
        <v>24811</v>
      </c>
      <c r="E63">
        <v>25092</v>
      </c>
      <c r="F63">
        <v>49903</v>
      </c>
      <c r="G63">
        <v>16183</v>
      </c>
      <c r="H63">
        <v>15944</v>
      </c>
      <c r="I63">
        <v>32127</v>
      </c>
      <c r="M63">
        <v>65.225101769376494</v>
      </c>
      <c r="N63">
        <v>63.542164833412997</v>
      </c>
      <c r="O63">
        <v>64.378895056409405</v>
      </c>
      <c r="R63">
        <v>72.299388540801701</v>
      </c>
      <c r="S63">
        <v>71.157474198202195</v>
      </c>
      <c r="T63">
        <v>71.722682010947807</v>
      </c>
      <c r="U63">
        <v>348716</v>
      </c>
      <c r="V63">
        <v>387573</v>
      </c>
      <c r="W63">
        <v>736289</v>
      </c>
      <c r="X63">
        <v>194491</v>
      </c>
      <c r="Y63">
        <v>210648</v>
      </c>
      <c r="Z63">
        <v>405139</v>
      </c>
      <c r="AD63">
        <v>55.773466087016402</v>
      </c>
      <c r="AE63">
        <v>54.350535254003802</v>
      </c>
      <c r="AF63">
        <v>55.024453713147999</v>
      </c>
      <c r="AG63" s="37"/>
      <c r="AH63">
        <v>58.396501410954301</v>
      </c>
      <c r="AI63">
        <v>57.182359078791698</v>
      </c>
      <c r="AJ63">
        <v>57.747862791234603</v>
      </c>
      <c r="AK63" t="s">
        <v>61</v>
      </c>
      <c r="AM63" s="37">
        <v>0.91085648148148102</v>
      </c>
    </row>
    <row r="64" spans="1:39" x14ac:dyDescent="0.15">
      <c r="A64">
        <v>2</v>
      </c>
      <c r="B64">
        <v>21</v>
      </c>
      <c r="C64" t="s">
        <v>67</v>
      </c>
      <c r="D64">
        <v>24811</v>
      </c>
      <c r="E64">
        <v>25092</v>
      </c>
      <c r="F64">
        <v>49903</v>
      </c>
      <c r="G64">
        <v>16183</v>
      </c>
      <c r="H64">
        <v>15944</v>
      </c>
      <c r="I64">
        <v>32127</v>
      </c>
      <c r="M64">
        <v>65.225101769376494</v>
      </c>
      <c r="N64">
        <v>63.542164833412997</v>
      </c>
      <c r="O64">
        <v>64.378895056409405</v>
      </c>
      <c r="R64">
        <v>72.299388540801701</v>
      </c>
      <c r="S64">
        <v>71.157474198202195</v>
      </c>
      <c r="T64">
        <v>71.722682010947807</v>
      </c>
      <c r="U64">
        <v>348716</v>
      </c>
      <c r="V64">
        <v>387573</v>
      </c>
      <c r="W64">
        <v>736289</v>
      </c>
      <c r="X64">
        <v>194491</v>
      </c>
      <c r="Y64">
        <v>210648</v>
      </c>
      <c r="Z64">
        <v>405139</v>
      </c>
      <c r="AD64">
        <v>55.773466087016402</v>
      </c>
      <c r="AE64">
        <v>54.350535254003802</v>
      </c>
      <c r="AF64">
        <v>55.024453713147999</v>
      </c>
      <c r="AG64" s="37"/>
      <c r="AH64">
        <v>58.396501410954301</v>
      </c>
      <c r="AI64">
        <v>57.182359078791698</v>
      </c>
      <c r="AJ64">
        <v>57.747862791234603</v>
      </c>
      <c r="AK64" t="s">
        <v>61</v>
      </c>
      <c r="AM64" s="37">
        <v>0.91085648148148102</v>
      </c>
    </row>
    <row r="65" spans="1:39" x14ac:dyDescent="0.15">
      <c r="A65">
        <v>2</v>
      </c>
      <c r="B65">
        <v>22</v>
      </c>
      <c r="C65" t="s">
        <v>88</v>
      </c>
      <c r="D65">
        <v>87788</v>
      </c>
      <c r="E65">
        <v>97241</v>
      </c>
      <c r="F65">
        <v>185029</v>
      </c>
      <c r="G65">
        <v>52172</v>
      </c>
      <c r="H65">
        <v>56339</v>
      </c>
      <c r="I65">
        <v>108511</v>
      </c>
      <c r="M65">
        <v>59.429534788353799</v>
      </c>
      <c r="N65">
        <v>57.937495500868998</v>
      </c>
      <c r="O65">
        <v>58.6454015316518</v>
      </c>
      <c r="R65">
        <v>59.199752526814898</v>
      </c>
      <c r="S65">
        <v>58.144044476576397</v>
      </c>
      <c r="T65">
        <v>58.640509215276502</v>
      </c>
      <c r="U65">
        <v>348716</v>
      </c>
      <c r="V65">
        <v>387573</v>
      </c>
      <c r="W65">
        <v>736289</v>
      </c>
      <c r="X65">
        <v>194491</v>
      </c>
      <c r="Y65">
        <v>210648</v>
      </c>
      <c r="Z65">
        <v>405139</v>
      </c>
      <c r="AD65">
        <v>55.773466087016402</v>
      </c>
      <c r="AE65">
        <v>54.350535254003802</v>
      </c>
      <c r="AF65">
        <v>55.024453713147999</v>
      </c>
      <c r="AG65" s="37"/>
      <c r="AH65">
        <v>58.396501410954301</v>
      </c>
      <c r="AI65">
        <v>57.182359078791698</v>
      </c>
      <c r="AJ65">
        <v>57.747862791234603</v>
      </c>
      <c r="AK65" t="s">
        <v>61</v>
      </c>
      <c r="AM65" s="37">
        <v>0.91085648148148102</v>
      </c>
    </row>
    <row r="66" spans="1:39" x14ac:dyDescent="0.15">
      <c r="A66">
        <v>2</v>
      </c>
      <c r="B66">
        <v>23</v>
      </c>
      <c r="U66">
        <v>348716</v>
      </c>
      <c r="V66">
        <v>387573</v>
      </c>
      <c r="W66">
        <v>736289</v>
      </c>
      <c r="X66">
        <v>194491</v>
      </c>
      <c r="Y66">
        <v>210648</v>
      </c>
      <c r="Z66">
        <v>405139</v>
      </c>
      <c r="AD66">
        <v>55.773466087016402</v>
      </c>
      <c r="AE66">
        <v>54.350535254003802</v>
      </c>
      <c r="AF66">
        <v>55.024453713147999</v>
      </c>
      <c r="AG66" s="37"/>
      <c r="AH66">
        <v>58.396501410954301</v>
      </c>
      <c r="AI66">
        <v>57.182359078791698</v>
      </c>
      <c r="AJ66">
        <v>57.747862791234603</v>
      </c>
      <c r="AK66" t="s">
        <v>61</v>
      </c>
      <c r="AM66" s="37">
        <v>0.91085648148148102</v>
      </c>
    </row>
    <row r="67" spans="1:39" x14ac:dyDescent="0.15">
      <c r="A67">
        <v>2</v>
      </c>
      <c r="B67">
        <v>24</v>
      </c>
      <c r="U67">
        <v>348716</v>
      </c>
      <c r="V67">
        <v>387573</v>
      </c>
      <c r="W67">
        <v>736289</v>
      </c>
      <c r="X67">
        <v>194491</v>
      </c>
      <c r="Y67">
        <v>210648</v>
      </c>
      <c r="Z67">
        <v>405139</v>
      </c>
      <c r="AD67">
        <v>55.773466087016402</v>
      </c>
      <c r="AE67">
        <v>54.350535254003802</v>
      </c>
      <c r="AF67">
        <v>55.024453713147999</v>
      </c>
      <c r="AG67" s="37"/>
      <c r="AH67">
        <v>58.396501410954301</v>
      </c>
      <c r="AI67">
        <v>57.182359078791698</v>
      </c>
      <c r="AJ67">
        <v>57.747862791234603</v>
      </c>
      <c r="AK67" t="s">
        <v>61</v>
      </c>
      <c r="AM67" s="37">
        <v>0.91085648148148102</v>
      </c>
    </row>
    <row r="68" spans="1:39" x14ac:dyDescent="0.15">
      <c r="A68">
        <v>2</v>
      </c>
      <c r="B68">
        <v>25</v>
      </c>
      <c r="U68">
        <v>348716</v>
      </c>
      <c r="V68">
        <v>387573</v>
      </c>
      <c r="W68">
        <v>736289</v>
      </c>
      <c r="X68">
        <v>194491</v>
      </c>
      <c r="Y68">
        <v>210648</v>
      </c>
      <c r="Z68">
        <v>405139</v>
      </c>
      <c r="AD68">
        <v>55.773466087016402</v>
      </c>
      <c r="AE68">
        <v>54.350535254003802</v>
      </c>
      <c r="AF68">
        <v>55.024453713147999</v>
      </c>
      <c r="AG68" s="37"/>
      <c r="AH68">
        <v>58.396501410954301</v>
      </c>
      <c r="AI68">
        <v>57.182359078791698</v>
      </c>
      <c r="AJ68">
        <v>57.747862791234603</v>
      </c>
      <c r="AK68" t="s">
        <v>61</v>
      </c>
      <c r="AM68" s="37">
        <v>0.91085648148148102</v>
      </c>
    </row>
    <row r="69" spans="1:39" x14ac:dyDescent="0.15">
      <c r="A69">
        <v>2</v>
      </c>
      <c r="B69">
        <v>26</v>
      </c>
      <c r="U69">
        <v>348716</v>
      </c>
      <c r="V69">
        <v>387573</v>
      </c>
      <c r="W69">
        <v>736289</v>
      </c>
      <c r="X69">
        <v>194491</v>
      </c>
      <c r="Y69">
        <v>210648</v>
      </c>
      <c r="Z69">
        <v>405139</v>
      </c>
      <c r="AD69">
        <v>55.773466087016402</v>
      </c>
      <c r="AE69">
        <v>54.350535254003802</v>
      </c>
      <c r="AF69">
        <v>55.024453713147999</v>
      </c>
      <c r="AG69" s="37"/>
      <c r="AH69">
        <v>58.396501410954301</v>
      </c>
      <c r="AI69">
        <v>57.182359078791698</v>
      </c>
      <c r="AJ69">
        <v>57.747862791234603</v>
      </c>
      <c r="AK69" t="s">
        <v>61</v>
      </c>
      <c r="AM69" s="37">
        <v>0.91085648148148102</v>
      </c>
    </row>
    <row r="70" spans="1:39" x14ac:dyDescent="0.15">
      <c r="A70">
        <v>2</v>
      </c>
      <c r="B70">
        <v>27</v>
      </c>
      <c r="U70">
        <v>348716</v>
      </c>
      <c r="V70">
        <v>387573</v>
      </c>
      <c r="W70">
        <v>736289</v>
      </c>
      <c r="X70">
        <v>194491</v>
      </c>
      <c r="Y70">
        <v>210648</v>
      </c>
      <c r="Z70">
        <v>405139</v>
      </c>
      <c r="AD70">
        <v>55.773466087016402</v>
      </c>
      <c r="AE70">
        <v>54.350535254003802</v>
      </c>
      <c r="AF70">
        <v>55.024453713147999</v>
      </c>
      <c r="AG70" s="37"/>
      <c r="AH70">
        <v>58.396501410954301</v>
      </c>
      <c r="AI70">
        <v>57.182359078791698</v>
      </c>
      <c r="AJ70">
        <v>57.747862791234603</v>
      </c>
      <c r="AK70" t="s">
        <v>61</v>
      </c>
      <c r="AM70" s="37">
        <v>0.91085648148148102</v>
      </c>
    </row>
    <row r="71" spans="1:39" x14ac:dyDescent="0.15">
      <c r="A71">
        <v>2</v>
      </c>
      <c r="B71">
        <v>28</v>
      </c>
      <c r="U71">
        <v>348716</v>
      </c>
      <c r="V71">
        <v>387573</v>
      </c>
      <c r="W71">
        <v>736289</v>
      </c>
      <c r="X71">
        <v>194491</v>
      </c>
      <c r="Y71">
        <v>210648</v>
      </c>
      <c r="Z71">
        <v>405139</v>
      </c>
      <c r="AD71">
        <v>55.773466087016402</v>
      </c>
      <c r="AE71">
        <v>54.350535254003802</v>
      </c>
      <c r="AF71">
        <v>55.024453713147999</v>
      </c>
      <c r="AG71" s="37"/>
      <c r="AH71">
        <v>58.396501410954301</v>
      </c>
      <c r="AI71">
        <v>57.182359078791698</v>
      </c>
      <c r="AJ71">
        <v>57.747862791234603</v>
      </c>
      <c r="AK71" t="s">
        <v>61</v>
      </c>
      <c r="AM71" s="37">
        <v>0.91085648148148102</v>
      </c>
    </row>
    <row r="72" spans="1:39" x14ac:dyDescent="0.15">
      <c r="A72">
        <v>2</v>
      </c>
      <c r="B72">
        <v>29</v>
      </c>
      <c r="U72">
        <v>348716</v>
      </c>
      <c r="V72">
        <v>387573</v>
      </c>
      <c r="W72">
        <v>736289</v>
      </c>
      <c r="X72">
        <v>194491</v>
      </c>
      <c r="Y72">
        <v>210648</v>
      </c>
      <c r="Z72">
        <v>405139</v>
      </c>
      <c r="AD72">
        <v>55.773466087016402</v>
      </c>
      <c r="AE72">
        <v>54.350535254003802</v>
      </c>
      <c r="AF72">
        <v>55.024453713147999</v>
      </c>
      <c r="AG72" s="37"/>
      <c r="AH72">
        <v>58.396501410954301</v>
      </c>
      <c r="AI72">
        <v>57.182359078791698</v>
      </c>
      <c r="AJ72">
        <v>57.747862791234603</v>
      </c>
      <c r="AK72" t="s">
        <v>61</v>
      </c>
      <c r="AM72" s="37">
        <v>0.91085648148148102</v>
      </c>
    </row>
    <row r="73" spans="1:39" x14ac:dyDescent="0.15">
      <c r="A73">
        <v>2</v>
      </c>
      <c r="B73">
        <v>30</v>
      </c>
      <c r="U73">
        <v>348716</v>
      </c>
      <c r="V73">
        <v>387573</v>
      </c>
      <c r="W73">
        <v>736289</v>
      </c>
      <c r="X73">
        <v>194491</v>
      </c>
      <c r="Y73">
        <v>210648</v>
      </c>
      <c r="Z73">
        <v>405139</v>
      </c>
      <c r="AD73">
        <v>55.773466087016402</v>
      </c>
      <c r="AE73">
        <v>54.350535254003802</v>
      </c>
      <c r="AF73">
        <v>55.024453713147999</v>
      </c>
      <c r="AG73" s="37"/>
      <c r="AH73">
        <v>58.396501410954301</v>
      </c>
      <c r="AI73">
        <v>57.182359078791698</v>
      </c>
      <c r="AJ73">
        <v>57.747862791234603</v>
      </c>
      <c r="AK73" t="s">
        <v>61</v>
      </c>
      <c r="AM73" s="37">
        <v>0.91085648148148102</v>
      </c>
    </row>
    <row r="74" spans="1:39" x14ac:dyDescent="0.15">
      <c r="A74">
        <v>2</v>
      </c>
      <c r="B74">
        <v>31</v>
      </c>
      <c r="U74">
        <v>348716</v>
      </c>
      <c r="V74">
        <v>387573</v>
      </c>
      <c r="W74">
        <v>736289</v>
      </c>
      <c r="X74">
        <v>194491</v>
      </c>
      <c r="Y74">
        <v>210648</v>
      </c>
      <c r="Z74">
        <v>405139</v>
      </c>
      <c r="AD74">
        <v>55.773466087016402</v>
      </c>
      <c r="AE74">
        <v>54.350535254003802</v>
      </c>
      <c r="AF74">
        <v>55.024453713147999</v>
      </c>
      <c r="AG74" s="37"/>
      <c r="AH74">
        <v>58.396501410954301</v>
      </c>
      <c r="AI74">
        <v>57.182359078791698</v>
      </c>
      <c r="AJ74">
        <v>57.747862791234603</v>
      </c>
      <c r="AK74" t="s">
        <v>61</v>
      </c>
      <c r="AM74" s="37">
        <v>0.91085648148148102</v>
      </c>
    </row>
    <row r="75" spans="1:39" x14ac:dyDescent="0.15">
      <c r="A75">
        <v>2</v>
      </c>
      <c r="B75">
        <v>32</v>
      </c>
      <c r="U75">
        <v>348716</v>
      </c>
      <c r="V75">
        <v>387573</v>
      </c>
      <c r="W75">
        <v>736289</v>
      </c>
      <c r="X75">
        <v>194491</v>
      </c>
      <c r="Y75">
        <v>210648</v>
      </c>
      <c r="Z75">
        <v>405139</v>
      </c>
      <c r="AD75">
        <v>55.773466087016402</v>
      </c>
      <c r="AE75">
        <v>54.350535254003802</v>
      </c>
      <c r="AF75">
        <v>55.024453713147999</v>
      </c>
      <c r="AG75" s="37"/>
      <c r="AH75">
        <v>58.396501410954301</v>
      </c>
      <c r="AI75">
        <v>57.182359078791698</v>
      </c>
      <c r="AJ75">
        <v>57.747862791234603</v>
      </c>
      <c r="AK75" t="s">
        <v>61</v>
      </c>
      <c r="AM75" s="37">
        <v>0.91085648148148102</v>
      </c>
    </row>
    <row r="76" spans="1:39" x14ac:dyDescent="0.15">
      <c r="A76">
        <v>2</v>
      </c>
      <c r="B76">
        <v>33</v>
      </c>
      <c r="U76">
        <v>348716</v>
      </c>
      <c r="V76">
        <v>387573</v>
      </c>
      <c r="W76">
        <v>736289</v>
      </c>
      <c r="X76">
        <v>194491</v>
      </c>
      <c r="Y76">
        <v>210648</v>
      </c>
      <c r="Z76">
        <v>405139</v>
      </c>
      <c r="AD76">
        <v>55.773466087016402</v>
      </c>
      <c r="AE76">
        <v>54.350535254003802</v>
      </c>
      <c r="AF76">
        <v>55.024453713147999</v>
      </c>
      <c r="AG76" s="37"/>
      <c r="AH76">
        <v>58.396501410954301</v>
      </c>
      <c r="AI76">
        <v>57.182359078791698</v>
      </c>
      <c r="AJ76">
        <v>57.747862791234603</v>
      </c>
      <c r="AK76" t="s">
        <v>61</v>
      </c>
      <c r="AM76" s="37">
        <v>0.91085648148148102</v>
      </c>
    </row>
    <row r="77" spans="1:39" x14ac:dyDescent="0.15">
      <c r="A77">
        <v>2</v>
      </c>
      <c r="B77">
        <v>34</v>
      </c>
      <c r="U77">
        <v>348716</v>
      </c>
      <c r="V77">
        <v>387573</v>
      </c>
      <c r="W77">
        <v>736289</v>
      </c>
      <c r="X77">
        <v>194491</v>
      </c>
      <c r="Y77">
        <v>210648</v>
      </c>
      <c r="Z77">
        <v>405139</v>
      </c>
      <c r="AD77">
        <v>55.773466087016402</v>
      </c>
      <c r="AE77">
        <v>54.350535254003802</v>
      </c>
      <c r="AF77">
        <v>55.024453713147999</v>
      </c>
      <c r="AG77" s="37"/>
      <c r="AH77">
        <v>58.396501410954301</v>
      </c>
      <c r="AI77">
        <v>57.182359078791698</v>
      </c>
      <c r="AJ77">
        <v>57.747862791234603</v>
      </c>
      <c r="AK77" t="s">
        <v>61</v>
      </c>
      <c r="AM77" s="37">
        <v>0.91085648148148102</v>
      </c>
    </row>
    <row r="78" spans="1:39" x14ac:dyDescent="0.15">
      <c r="A78">
        <v>2</v>
      </c>
      <c r="B78">
        <v>35</v>
      </c>
      <c r="U78">
        <v>348716</v>
      </c>
      <c r="V78">
        <v>387573</v>
      </c>
      <c r="W78">
        <v>736289</v>
      </c>
      <c r="X78">
        <v>194491</v>
      </c>
      <c r="Y78">
        <v>210648</v>
      </c>
      <c r="Z78">
        <v>405139</v>
      </c>
      <c r="AD78">
        <v>55.773466087016402</v>
      </c>
      <c r="AE78">
        <v>54.350535254003802</v>
      </c>
      <c r="AF78">
        <v>55.024453713147999</v>
      </c>
      <c r="AG78" s="37"/>
      <c r="AH78">
        <v>58.396501410954301</v>
      </c>
      <c r="AI78">
        <v>57.182359078791698</v>
      </c>
      <c r="AJ78">
        <v>57.747862791234603</v>
      </c>
      <c r="AK78" t="s">
        <v>61</v>
      </c>
      <c r="AM78" s="37">
        <v>0.91085648148148102</v>
      </c>
    </row>
    <row r="79" spans="1:39" x14ac:dyDescent="0.15">
      <c r="A79">
        <v>2</v>
      </c>
      <c r="B79">
        <v>36</v>
      </c>
      <c r="U79">
        <v>348716</v>
      </c>
      <c r="V79">
        <v>387573</v>
      </c>
      <c r="W79">
        <v>736289</v>
      </c>
      <c r="X79">
        <v>194491</v>
      </c>
      <c r="Y79">
        <v>210648</v>
      </c>
      <c r="Z79">
        <v>405139</v>
      </c>
      <c r="AD79">
        <v>55.773466087016402</v>
      </c>
      <c r="AE79">
        <v>54.350535254003802</v>
      </c>
      <c r="AF79">
        <v>55.024453713147999</v>
      </c>
      <c r="AG79" s="37"/>
      <c r="AH79">
        <v>58.396501410954301</v>
      </c>
      <c r="AI79">
        <v>57.182359078791698</v>
      </c>
      <c r="AJ79">
        <v>57.747862791234603</v>
      </c>
      <c r="AK79" t="s">
        <v>61</v>
      </c>
      <c r="AM79" s="37">
        <v>0.91085648148148102</v>
      </c>
    </row>
    <row r="80" spans="1:39" x14ac:dyDescent="0.15">
      <c r="A80">
        <v>2</v>
      </c>
      <c r="B80">
        <v>37</v>
      </c>
      <c r="U80">
        <v>348716</v>
      </c>
      <c r="V80">
        <v>387573</v>
      </c>
      <c r="W80">
        <v>736289</v>
      </c>
      <c r="X80">
        <v>194491</v>
      </c>
      <c r="Y80">
        <v>210648</v>
      </c>
      <c r="Z80">
        <v>405139</v>
      </c>
      <c r="AD80">
        <v>55.773466087016402</v>
      </c>
      <c r="AE80">
        <v>54.350535254003802</v>
      </c>
      <c r="AF80">
        <v>55.024453713147999</v>
      </c>
      <c r="AG80" s="37"/>
      <c r="AH80">
        <v>58.396501410954301</v>
      </c>
      <c r="AI80">
        <v>57.182359078791698</v>
      </c>
      <c r="AJ80">
        <v>57.747862791234603</v>
      </c>
      <c r="AK80" t="s">
        <v>61</v>
      </c>
      <c r="AM80" s="37">
        <v>0.91085648148148102</v>
      </c>
    </row>
    <row r="81" spans="1:39" x14ac:dyDescent="0.15">
      <c r="A81">
        <v>2</v>
      </c>
      <c r="B81">
        <v>38</v>
      </c>
      <c r="U81">
        <v>348716</v>
      </c>
      <c r="V81">
        <v>387573</v>
      </c>
      <c r="W81">
        <v>736289</v>
      </c>
      <c r="X81">
        <v>194491</v>
      </c>
      <c r="Y81">
        <v>210648</v>
      </c>
      <c r="Z81">
        <v>405139</v>
      </c>
      <c r="AD81">
        <v>55.773466087016402</v>
      </c>
      <c r="AE81">
        <v>54.350535254003802</v>
      </c>
      <c r="AF81">
        <v>55.024453713147999</v>
      </c>
      <c r="AG81" s="37"/>
      <c r="AH81">
        <v>58.396501410954301</v>
      </c>
      <c r="AI81">
        <v>57.182359078791698</v>
      </c>
      <c r="AJ81">
        <v>57.747862791234603</v>
      </c>
      <c r="AK81" t="s">
        <v>61</v>
      </c>
      <c r="AM81" s="37">
        <v>0.91085648148148102</v>
      </c>
    </row>
    <row r="82" spans="1:39" x14ac:dyDescent="0.15">
      <c r="A82">
        <v>2</v>
      </c>
      <c r="B82">
        <v>39</v>
      </c>
      <c r="U82">
        <v>348716</v>
      </c>
      <c r="V82">
        <v>387573</v>
      </c>
      <c r="W82">
        <v>736289</v>
      </c>
      <c r="X82">
        <v>194491</v>
      </c>
      <c r="Y82">
        <v>210648</v>
      </c>
      <c r="Z82">
        <v>405139</v>
      </c>
      <c r="AD82">
        <v>55.773466087016402</v>
      </c>
      <c r="AE82">
        <v>54.350535254003802</v>
      </c>
      <c r="AF82">
        <v>55.024453713147999</v>
      </c>
      <c r="AG82" s="37"/>
      <c r="AH82">
        <v>58.396501410954301</v>
      </c>
      <c r="AI82">
        <v>57.182359078791698</v>
      </c>
      <c r="AJ82">
        <v>57.747862791234603</v>
      </c>
      <c r="AK82" t="s">
        <v>61</v>
      </c>
      <c r="AM82" s="37">
        <v>0.91085648148148102</v>
      </c>
    </row>
    <row r="83" spans="1:39" x14ac:dyDescent="0.15">
      <c r="A83">
        <v>2</v>
      </c>
      <c r="B83">
        <v>40</v>
      </c>
      <c r="U83">
        <v>348716</v>
      </c>
      <c r="V83">
        <v>387573</v>
      </c>
      <c r="W83">
        <v>736289</v>
      </c>
      <c r="X83">
        <v>194491</v>
      </c>
      <c r="Y83">
        <v>210648</v>
      </c>
      <c r="Z83">
        <v>405139</v>
      </c>
      <c r="AD83">
        <v>55.773466087016402</v>
      </c>
      <c r="AE83">
        <v>54.350535254003802</v>
      </c>
      <c r="AF83">
        <v>55.024453713147999</v>
      </c>
      <c r="AG83" s="37"/>
      <c r="AH83">
        <v>58.396501410954301</v>
      </c>
      <c r="AI83">
        <v>57.182359078791698</v>
      </c>
      <c r="AJ83">
        <v>57.747862791234603</v>
      </c>
      <c r="AK83" t="s">
        <v>61</v>
      </c>
      <c r="AM83" s="37">
        <v>0.91085648148148102</v>
      </c>
    </row>
    <row r="84" spans="1:39" x14ac:dyDescent="0.15">
      <c r="A84">
        <v>2</v>
      </c>
      <c r="B84">
        <v>41</v>
      </c>
      <c r="U84">
        <v>348716</v>
      </c>
      <c r="V84">
        <v>387573</v>
      </c>
      <c r="W84">
        <v>736289</v>
      </c>
      <c r="X84">
        <v>194491</v>
      </c>
      <c r="Y84">
        <v>210648</v>
      </c>
      <c r="Z84">
        <v>405139</v>
      </c>
      <c r="AD84">
        <v>55.773466087016402</v>
      </c>
      <c r="AE84">
        <v>54.350535254003802</v>
      </c>
      <c r="AF84">
        <v>55.024453713147999</v>
      </c>
      <c r="AG84" s="37"/>
      <c r="AH84">
        <v>58.396501410954301</v>
      </c>
      <c r="AI84">
        <v>57.182359078791698</v>
      </c>
      <c r="AJ84">
        <v>57.747862791234603</v>
      </c>
      <c r="AK84" t="s">
        <v>61</v>
      </c>
      <c r="AM84" s="37">
        <v>0.91085648148148102</v>
      </c>
    </row>
    <row r="85" spans="1:39" x14ac:dyDescent="0.15">
      <c r="A85">
        <v>2</v>
      </c>
      <c r="B85">
        <v>42</v>
      </c>
      <c r="U85">
        <v>348716</v>
      </c>
      <c r="V85">
        <v>387573</v>
      </c>
      <c r="W85">
        <v>736289</v>
      </c>
      <c r="X85">
        <v>194491</v>
      </c>
      <c r="Y85">
        <v>210648</v>
      </c>
      <c r="Z85">
        <v>405139</v>
      </c>
      <c r="AD85">
        <v>55.773466087016402</v>
      </c>
      <c r="AE85">
        <v>54.350535254003802</v>
      </c>
      <c r="AF85">
        <v>55.024453713147999</v>
      </c>
      <c r="AG85" s="37"/>
      <c r="AH85">
        <v>58.396501410954301</v>
      </c>
      <c r="AI85">
        <v>57.182359078791698</v>
      </c>
      <c r="AJ85">
        <v>57.747862791234603</v>
      </c>
      <c r="AK85" t="s">
        <v>61</v>
      </c>
      <c r="AM85" s="37">
        <v>0.91085648148148102</v>
      </c>
    </row>
    <row r="86" spans="1:39" x14ac:dyDescent="0.15">
      <c r="A86">
        <v>3</v>
      </c>
      <c r="B86">
        <v>1</v>
      </c>
      <c r="C86" t="s">
        <v>89</v>
      </c>
      <c r="U86">
        <v>348716</v>
      </c>
      <c r="V86">
        <v>387573</v>
      </c>
      <c r="W86">
        <v>736289</v>
      </c>
      <c r="X86">
        <v>194491</v>
      </c>
      <c r="Y86">
        <v>210648</v>
      </c>
      <c r="Z86">
        <v>405139</v>
      </c>
      <c r="AD86">
        <v>55.773466087016402</v>
      </c>
      <c r="AE86">
        <v>54.350535254003802</v>
      </c>
      <c r="AF86">
        <v>55.024453713147999</v>
      </c>
      <c r="AG86" s="37"/>
      <c r="AH86">
        <v>58.396501410954301</v>
      </c>
      <c r="AI86">
        <v>57.182359078791698</v>
      </c>
      <c r="AJ86">
        <v>57.747862791234603</v>
      </c>
      <c r="AK86" t="s">
        <v>61</v>
      </c>
      <c r="AM86" s="37">
        <v>0.91085648148148102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4547</v>
      </c>
      <c r="H87">
        <v>4879</v>
      </c>
      <c r="I87">
        <v>9426</v>
      </c>
      <c r="J87">
        <v>2892</v>
      </c>
      <c r="K87">
        <v>3461</v>
      </c>
      <c r="L87">
        <v>6353</v>
      </c>
      <c r="M87">
        <v>61.123806963301497</v>
      </c>
      <c r="N87">
        <v>58.501199040767403</v>
      </c>
      <c r="O87">
        <v>59.737625958552499</v>
      </c>
      <c r="P87">
        <v>22</v>
      </c>
      <c r="Q87" s="37">
        <v>0.85972222222222205</v>
      </c>
      <c r="R87">
        <v>64.667767755050207</v>
      </c>
      <c r="S87">
        <v>61.399021352313198</v>
      </c>
      <c r="T87">
        <v>62.924746486390298</v>
      </c>
      <c r="U87">
        <v>348716</v>
      </c>
      <c r="V87">
        <v>387573</v>
      </c>
      <c r="W87">
        <v>736289</v>
      </c>
      <c r="X87">
        <v>194491</v>
      </c>
      <c r="Y87">
        <v>210648</v>
      </c>
      <c r="Z87">
        <v>405139</v>
      </c>
      <c r="AD87">
        <v>55.773466087016402</v>
      </c>
      <c r="AE87">
        <v>54.350535254003802</v>
      </c>
      <c r="AF87">
        <v>55.024453713147999</v>
      </c>
      <c r="AG87" s="37"/>
      <c r="AH87">
        <v>58.396501410954301</v>
      </c>
      <c r="AI87">
        <v>57.182359078791698</v>
      </c>
      <c r="AJ87">
        <v>57.747862791234603</v>
      </c>
      <c r="AK87" t="s">
        <v>61</v>
      </c>
      <c r="AM87" s="37">
        <v>0.91085648148148102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11117</v>
      </c>
      <c r="H88">
        <v>12318</v>
      </c>
      <c r="I88">
        <v>23435</v>
      </c>
      <c r="J88">
        <v>8734</v>
      </c>
      <c r="K88">
        <v>10121</v>
      </c>
      <c r="L88">
        <v>18855</v>
      </c>
      <c r="M88">
        <v>56.002216513021999</v>
      </c>
      <c r="N88">
        <v>54.895494451624401</v>
      </c>
      <c r="O88">
        <v>55.414991723811802</v>
      </c>
      <c r="P88">
        <v>32</v>
      </c>
      <c r="Q88" s="37">
        <v>0.85555555555555596</v>
      </c>
      <c r="R88">
        <v>57.905382072911998</v>
      </c>
      <c r="S88">
        <v>56.613893935461498</v>
      </c>
      <c r="T88">
        <v>57.217267049252101</v>
      </c>
      <c r="U88">
        <v>348716</v>
      </c>
      <c r="V88">
        <v>387573</v>
      </c>
      <c r="W88">
        <v>736289</v>
      </c>
      <c r="X88">
        <v>194491</v>
      </c>
      <c r="Y88">
        <v>210648</v>
      </c>
      <c r="Z88">
        <v>405139</v>
      </c>
      <c r="AD88">
        <v>55.773466087016402</v>
      </c>
      <c r="AE88">
        <v>54.350535254003802</v>
      </c>
      <c r="AF88">
        <v>55.024453713147999</v>
      </c>
      <c r="AG88" s="37"/>
      <c r="AH88">
        <v>58.396501410954301</v>
      </c>
      <c r="AI88">
        <v>57.182359078791698</v>
      </c>
      <c r="AJ88">
        <v>57.747862791234603</v>
      </c>
      <c r="AK88" t="s">
        <v>61</v>
      </c>
      <c r="AM88" s="37">
        <v>0.91085648148148102</v>
      </c>
    </row>
    <row r="89" spans="1:39" x14ac:dyDescent="0.15">
      <c r="A89">
        <v>3</v>
      </c>
      <c r="B89">
        <v>4</v>
      </c>
      <c r="C89" t="s">
        <v>92</v>
      </c>
      <c r="Q89" s="37"/>
      <c r="R89">
        <v>60.293950420741403</v>
      </c>
      <c r="S89">
        <v>59.584373699542198</v>
      </c>
      <c r="T89">
        <v>59.923394545256997</v>
      </c>
      <c r="U89">
        <v>348716</v>
      </c>
      <c r="V89">
        <v>387573</v>
      </c>
      <c r="W89">
        <v>736289</v>
      </c>
      <c r="X89">
        <v>194491</v>
      </c>
      <c r="Y89">
        <v>210648</v>
      </c>
      <c r="Z89">
        <v>405139</v>
      </c>
      <c r="AD89">
        <v>55.773466087016402</v>
      </c>
      <c r="AE89">
        <v>54.350535254003802</v>
      </c>
      <c r="AF89">
        <v>55.024453713147999</v>
      </c>
      <c r="AG89" s="37"/>
      <c r="AH89">
        <v>58.396501410954301</v>
      </c>
      <c r="AI89">
        <v>57.182359078791698</v>
      </c>
      <c r="AJ89">
        <v>57.747862791234603</v>
      </c>
      <c r="AK89" t="s">
        <v>61</v>
      </c>
      <c r="AM89" s="37">
        <v>0.91085648148148102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1268</v>
      </c>
      <c r="H90">
        <v>1149</v>
      </c>
      <c r="I90">
        <v>2417</v>
      </c>
      <c r="J90">
        <v>412</v>
      </c>
      <c r="K90">
        <v>425</v>
      </c>
      <c r="L90">
        <v>837</v>
      </c>
      <c r="M90">
        <v>75.476190476190496</v>
      </c>
      <c r="N90">
        <v>72.998729351969502</v>
      </c>
      <c r="O90">
        <v>74.277811923786103</v>
      </c>
      <c r="P90">
        <v>4</v>
      </c>
      <c r="Q90" s="37">
        <v>0.79583333333333295</v>
      </c>
      <c r="R90">
        <v>74.313940724478599</v>
      </c>
      <c r="S90">
        <v>69.893078221722007</v>
      </c>
      <c r="T90">
        <v>72.131147540983605</v>
      </c>
      <c r="U90">
        <v>348716</v>
      </c>
      <c r="V90">
        <v>387573</v>
      </c>
      <c r="W90">
        <v>736289</v>
      </c>
      <c r="X90">
        <v>194491</v>
      </c>
      <c r="Y90">
        <v>210648</v>
      </c>
      <c r="Z90">
        <v>405139</v>
      </c>
      <c r="AD90">
        <v>55.773466087016402</v>
      </c>
      <c r="AE90">
        <v>54.350535254003802</v>
      </c>
      <c r="AF90">
        <v>55.024453713147999</v>
      </c>
      <c r="AG90" s="37"/>
      <c r="AH90">
        <v>58.396501410954301</v>
      </c>
      <c r="AI90">
        <v>57.182359078791698</v>
      </c>
      <c r="AJ90">
        <v>57.747862791234603</v>
      </c>
      <c r="AK90" t="s">
        <v>61</v>
      </c>
      <c r="AM90" s="37">
        <v>0.91085648148148102</v>
      </c>
    </row>
    <row r="91" spans="1:39" x14ac:dyDescent="0.15">
      <c r="A91">
        <v>3</v>
      </c>
      <c r="B91">
        <v>6</v>
      </c>
      <c r="C91" t="s">
        <v>94</v>
      </c>
      <c r="D91">
        <v>1680</v>
      </c>
      <c r="E91">
        <v>1574</v>
      </c>
      <c r="F91">
        <v>3254</v>
      </c>
      <c r="G91">
        <v>1268</v>
      </c>
      <c r="H91">
        <v>1149</v>
      </c>
      <c r="I91">
        <v>2417</v>
      </c>
      <c r="M91">
        <v>75.476190476190496</v>
      </c>
      <c r="N91">
        <v>72.998729351969502</v>
      </c>
      <c r="O91">
        <v>74.277811923786103</v>
      </c>
      <c r="Q91" s="37"/>
      <c r="R91">
        <v>60.984377533920799</v>
      </c>
      <c r="S91">
        <v>60.0397762585457</v>
      </c>
      <c r="T91">
        <v>60.492340364917197</v>
      </c>
      <c r="U91">
        <v>348716</v>
      </c>
      <c r="V91">
        <v>387573</v>
      </c>
      <c r="W91">
        <v>736289</v>
      </c>
      <c r="X91">
        <v>194491</v>
      </c>
      <c r="Y91">
        <v>210648</v>
      </c>
      <c r="Z91">
        <v>405139</v>
      </c>
      <c r="AD91">
        <v>55.773466087016402</v>
      </c>
      <c r="AE91">
        <v>54.350535254003802</v>
      </c>
      <c r="AF91">
        <v>55.024453713147999</v>
      </c>
      <c r="AG91" s="37"/>
      <c r="AH91">
        <v>58.396501410954301</v>
      </c>
      <c r="AI91">
        <v>57.182359078791698</v>
      </c>
      <c r="AJ91">
        <v>57.747862791234603</v>
      </c>
      <c r="AK91" t="s">
        <v>61</v>
      </c>
      <c r="AM91" s="37">
        <v>0.91085648148148102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10136</v>
      </c>
      <c r="H92">
        <v>11351</v>
      </c>
      <c r="I92">
        <v>21487</v>
      </c>
      <c r="J92">
        <v>7874</v>
      </c>
      <c r="K92">
        <v>9178</v>
      </c>
      <c r="L92">
        <v>17052</v>
      </c>
      <c r="M92">
        <v>56.279844530816199</v>
      </c>
      <c r="N92">
        <v>55.292513030347301</v>
      </c>
      <c r="O92">
        <v>55.753911621993304</v>
      </c>
      <c r="P92">
        <v>30</v>
      </c>
      <c r="Q92" s="37">
        <v>0.82499999999999996</v>
      </c>
      <c r="R92">
        <v>61.780985456913399</v>
      </c>
      <c r="S92">
        <v>60.588318617498501</v>
      </c>
      <c r="T92">
        <v>61.1432322569243</v>
      </c>
      <c r="U92">
        <v>348716</v>
      </c>
      <c r="V92">
        <v>387573</v>
      </c>
      <c r="W92">
        <v>736289</v>
      </c>
      <c r="X92">
        <v>194491</v>
      </c>
      <c r="Y92">
        <v>210648</v>
      </c>
      <c r="Z92">
        <v>405139</v>
      </c>
      <c r="AD92">
        <v>55.773466087016402</v>
      </c>
      <c r="AE92">
        <v>54.350535254003802</v>
      </c>
      <c r="AF92">
        <v>55.024453713147999</v>
      </c>
      <c r="AG92" s="37"/>
      <c r="AH92">
        <v>58.396501410954301</v>
      </c>
      <c r="AI92">
        <v>57.182359078791698</v>
      </c>
      <c r="AJ92">
        <v>57.747862791234603</v>
      </c>
      <c r="AK92" t="s">
        <v>61</v>
      </c>
      <c r="AM92" s="37">
        <v>0.91085648148148102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5933</v>
      </c>
      <c r="H93">
        <v>6603</v>
      </c>
      <c r="I93">
        <v>12536</v>
      </c>
      <c r="J93">
        <v>4408</v>
      </c>
      <c r="K93">
        <v>5090</v>
      </c>
      <c r="L93">
        <v>9498</v>
      </c>
      <c r="M93">
        <v>57.373561551107201</v>
      </c>
      <c r="N93">
        <v>56.469682716154999</v>
      </c>
      <c r="O93">
        <v>56.8938912589634</v>
      </c>
      <c r="P93">
        <v>26</v>
      </c>
      <c r="Q93" s="37">
        <v>0.79374999999999996</v>
      </c>
      <c r="R93">
        <v>68.7570409312805</v>
      </c>
      <c r="S93">
        <v>69.378962770281305</v>
      </c>
      <c r="T93">
        <v>69.090354622288004</v>
      </c>
      <c r="U93">
        <v>348716</v>
      </c>
      <c r="V93">
        <v>387573</v>
      </c>
      <c r="W93">
        <v>736289</v>
      </c>
      <c r="X93">
        <v>194491</v>
      </c>
      <c r="Y93">
        <v>210648</v>
      </c>
      <c r="Z93">
        <v>405139</v>
      </c>
      <c r="AD93">
        <v>55.773466087016402</v>
      </c>
      <c r="AE93">
        <v>54.350535254003802</v>
      </c>
      <c r="AF93">
        <v>55.024453713147999</v>
      </c>
      <c r="AG93" s="37"/>
      <c r="AH93">
        <v>58.396501410954301</v>
      </c>
      <c r="AI93">
        <v>57.182359078791698</v>
      </c>
      <c r="AJ93">
        <v>57.747862791234603</v>
      </c>
      <c r="AK93" t="s">
        <v>61</v>
      </c>
      <c r="AM93" s="37">
        <v>0.91085648148148102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5462</v>
      </c>
      <c r="H94">
        <v>6144</v>
      </c>
      <c r="I94">
        <v>11606</v>
      </c>
      <c r="J94">
        <v>3626</v>
      </c>
      <c r="K94">
        <v>4477</v>
      </c>
      <c r="L94">
        <v>8103</v>
      </c>
      <c r="M94">
        <v>60.1012323943662</v>
      </c>
      <c r="N94">
        <v>57.847660295640701</v>
      </c>
      <c r="O94">
        <v>58.8868029834086</v>
      </c>
      <c r="P94">
        <v>25</v>
      </c>
      <c r="Q94" s="37">
        <v>0.843055555555556</v>
      </c>
      <c r="R94">
        <v>62.434622090041998</v>
      </c>
      <c r="S94">
        <v>61.378345285989198</v>
      </c>
      <c r="T94">
        <v>61.864526787821603</v>
      </c>
      <c r="U94">
        <v>348716</v>
      </c>
      <c r="V94">
        <v>387573</v>
      </c>
      <c r="W94">
        <v>736289</v>
      </c>
      <c r="X94">
        <v>194491</v>
      </c>
      <c r="Y94">
        <v>210648</v>
      </c>
      <c r="Z94">
        <v>405139</v>
      </c>
      <c r="AD94">
        <v>55.773466087016402</v>
      </c>
      <c r="AE94">
        <v>54.350535254003802</v>
      </c>
      <c r="AF94">
        <v>55.024453713147999</v>
      </c>
      <c r="AG94" s="37"/>
      <c r="AH94">
        <v>58.396501410954301</v>
      </c>
      <c r="AI94">
        <v>57.182359078791698</v>
      </c>
      <c r="AJ94">
        <v>57.747862791234603</v>
      </c>
      <c r="AK94" t="s">
        <v>61</v>
      </c>
      <c r="AM94" s="37">
        <v>0.91085648148148102</v>
      </c>
    </row>
    <row r="95" spans="1:39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16340</v>
      </c>
      <c r="H95">
        <v>18351</v>
      </c>
      <c r="I95">
        <v>34691</v>
      </c>
      <c r="J95">
        <v>13301</v>
      </c>
      <c r="K95">
        <v>15919</v>
      </c>
      <c r="L95">
        <v>29220</v>
      </c>
      <c r="M95">
        <v>55.126345265004602</v>
      </c>
      <c r="N95">
        <v>53.548292967610202</v>
      </c>
      <c r="O95">
        <v>54.2801708626058</v>
      </c>
      <c r="P95">
        <v>34</v>
      </c>
      <c r="Q95" s="37">
        <v>0.86875000000000002</v>
      </c>
      <c r="R95">
        <v>59.206645194100702</v>
      </c>
      <c r="S95">
        <v>58.2366454389485</v>
      </c>
      <c r="T95">
        <v>58.684490639283702</v>
      </c>
      <c r="U95">
        <v>348716</v>
      </c>
      <c r="V95">
        <v>387573</v>
      </c>
      <c r="W95">
        <v>736289</v>
      </c>
      <c r="X95">
        <v>194491</v>
      </c>
      <c r="Y95">
        <v>210648</v>
      </c>
      <c r="Z95">
        <v>405139</v>
      </c>
      <c r="AD95">
        <v>55.773466087016402</v>
      </c>
      <c r="AE95">
        <v>54.350535254003802</v>
      </c>
      <c r="AF95">
        <v>55.024453713147999</v>
      </c>
      <c r="AG95" s="37"/>
      <c r="AH95">
        <v>58.396501410954301</v>
      </c>
      <c r="AI95">
        <v>57.182359078791698</v>
      </c>
      <c r="AJ95">
        <v>57.747862791234603</v>
      </c>
      <c r="AK95" t="s">
        <v>61</v>
      </c>
      <c r="AM95" s="37">
        <v>0.91085648148148102</v>
      </c>
    </row>
    <row r="96" spans="1:39" x14ac:dyDescent="0.15">
      <c r="A96">
        <v>3</v>
      </c>
      <c r="B96">
        <v>11</v>
      </c>
      <c r="C96" t="s">
        <v>63</v>
      </c>
      <c r="D96">
        <v>96050</v>
      </c>
      <c r="E96">
        <v>109466</v>
      </c>
      <c r="F96">
        <v>205516</v>
      </c>
      <c r="G96">
        <v>54803</v>
      </c>
      <c r="H96">
        <v>60795</v>
      </c>
      <c r="I96">
        <v>115598</v>
      </c>
      <c r="M96">
        <v>57.056741280582997</v>
      </c>
      <c r="N96">
        <v>55.537792556592898</v>
      </c>
      <c r="O96">
        <v>56.2476887444287</v>
      </c>
      <c r="Q96" s="37"/>
      <c r="R96">
        <v>61.177378508384201</v>
      </c>
      <c r="S96">
        <v>60.124374336417397</v>
      </c>
      <c r="T96">
        <v>60.617316427281203</v>
      </c>
      <c r="U96">
        <v>348716</v>
      </c>
      <c r="V96">
        <v>387573</v>
      </c>
      <c r="W96">
        <v>736289</v>
      </c>
      <c r="X96">
        <v>194491</v>
      </c>
      <c r="Y96">
        <v>210648</v>
      </c>
      <c r="Z96">
        <v>405139</v>
      </c>
      <c r="AD96">
        <v>55.773466087016402</v>
      </c>
      <c r="AE96">
        <v>54.350535254003802</v>
      </c>
      <c r="AF96">
        <v>55.024453713147999</v>
      </c>
      <c r="AG96" s="37"/>
      <c r="AH96">
        <v>58.396501410954301</v>
      </c>
      <c r="AI96">
        <v>57.182359078791698</v>
      </c>
      <c r="AJ96">
        <v>57.747862791234603</v>
      </c>
      <c r="AK96" t="s">
        <v>61</v>
      </c>
      <c r="AM96" s="37">
        <v>0.91085648148148102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4825</v>
      </c>
      <c r="H97">
        <v>5338</v>
      </c>
      <c r="I97">
        <v>10163</v>
      </c>
      <c r="J97">
        <v>2641</v>
      </c>
      <c r="K97">
        <v>3145</v>
      </c>
      <c r="L97">
        <v>5786</v>
      </c>
      <c r="M97">
        <v>64.626305920171404</v>
      </c>
      <c r="N97">
        <v>62.925851703406799</v>
      </c>
      <c r="O97">
        <v>63.721863439714099</v>
      </c>
      <c r="P97">
        <v>11</v>
      </c>
      <c r="Q97" s="37">
        <v>0.79861111111111105</v>
      </c>
      <c r="R97">
        <v>67.767969735182902</v>
      </c>
      <c r="S97">
        <v>64.869868234781705</v>
      </c>
      <c r="T97">
        <v>66.212820662654096</v>
      </c>
      <c r="U97">
        <v>348716</v>
      </c>
      <c r="V97">
        <v>387573</v>
      </c>
      <c r="W97">
        <v>736289</v>
      </c>
      <c r="X97">
        <v>194491</v>
      </c>
      <c r="Y97">
        <v>210648</v>
      </c>
      <c r="Z97">
        <v>405139</v>
      </c>
      <c r="AD97">
        <v>55.773466087016402</v>
      </c>
      <c r="AE97">
        <v>54.350535254003802</v>
      </c>
      <c r="AF97">
        <v>55.024453713147999</v>
      </c>
      <c r="AG97" s="37"/>
      <c r="AH97">
        <v>58.396501410954301</v>
      </c>
      <c r="AI97">
        <v>57.182359078791698</v>
      </c>
      <c r="AJ97">
        <v>57.747862791234603</v>
      </c>
      <c r="AK97" t="s">
        <v>61</v>
      </c>
      <c r="AM97" s="37">
        <v>0.91085648148148102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4825</v>
      </c>
      <c r="H98">
        <v>5338</v>
      </c>
      <c r="I98">
        <v>10163</v>
      </c>
      <c r="J98">
        <v>2641</v>
      </c>
      <c r="K98">
        <v>3145</v>
      </c>
      <c r="L98">
        <v>5786</v>
      </c>
      <c r="M98">
        <v>64.626305920171404</v>
      </c>
      <c r="N98">
        <v>62.925851703406799</v>
      </c>
      <c r="O98">
        <v>63.721863439714099</v>
      </c>
      <c r="Q98" s="37">
        <v>0.79861111111111105</v>
      </c>
      <c r="R98">
        <v>67.767969735182902</v>
      </c>
      <c r="S98">
        <v>64.869868234781705</v>
      </c>
      <c r="T98">
        <v>66.212820662654096</v>
      </c>
      <c r="U98">
        <v>348716</v>
      </c>
      <c r="V98">
        <v>387573</v>
      </c>
      <c r="W98">
        <v>736289</v>
      </c>
      <c r="X98">
        <v>194491</v>
      </c>
      <c r="Y98">
        <v>210648</v>
      </c>
      <c r="Z98">
        <v>405139</v>
      </c>
      <c r="AD98">
        <v>55.773466087016402</v>
      </c>
      <c r="AE98">
        <v>54.350535254003802</v>
      </c>
      <c r="AF98">
        <v>55.024453713147999</v>
      </c>
      <c r="AG98" s="37"/>
      <c r="AH98">
        <v>58.396501410954301</v>
      </c>
      <c r="AI98">
        <v>57.182359078791698</v>
      </c>
      <c r="AJ98">
        <v>57.747862791234603</v>
      </c>
      <c r="AK98" t="s">
        <v>61</v>
      </c>
      <c r="AM98" s="37">
        <v>0.91085648148148102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2755</v>
      </c>
      <c r="H99">
        <v>2885</v>
      </c>
      <c r="I99">
        <v>5640</v>
      </c>
      <c r="J99">
        <v>1024</v>
      </c>
      <c r="K99">
        <v>1162</v>
      </c>
      <c r="L99">
        <v>2186</v>
      </c>
      <c r="M99">
        <v>72.902884360941997</v>
      </c>
      <c r="N99">
        <v>71.287373362984894</v>
      </c>
      <c r="O99">
        <v>72.067467416304595</v>
      </c>
      <c r="P99">
        <v>5</v>
      </c>
      <c r="Q99" s="37">
        <v>0.84930555555555598</v>
      </c>
      <c r="R99">
        <v>76.6399599399099</v>
      </c>
      <c r="S99">
        <v>74.814643188137197</v>
      </c>
      <c r="T99">
        <v>75.691937424789401</v>
      </c>
      <c r="U99">
        <v>348716</v>
      </c>
      <c r="V99">
        <v>387573</v>
      </c>
      <c r="W99">
        <v>736289</v>
      </c>
      <c r="X99">
        <v>194491</v>
      </c>
      <c r="Y99">
        <v>210648</v>
      </c>
      <c r="Z99">
        <v>405139</v>
      </c>
      <c r="AD99">
        <v>55.773466087016402</v>
      </c>
      <c r="AE99">
        <v>54.350535254003802</v>
      </c>
      <c r="AF99">
        <v>55.024453713147999</v>
      </c>
      <c r="AG99" s="37"/>
      <c r="AH99">
        <v>58.396501410954301</v>
      </c>
      <c r="AI99">
        <v>57.182359078791698</v>
      </c>
      <c r="AJ99">
        <v>57.747862791234603</v>
      </c>
      <c r="AK99" t="s">
        <v>61</v>
      </c>
      <c r="AM99" s="37">
        <v>0.91085648148148102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2755</v>
      </c>
      <c r="H100">
        <v>2885</v>
      </c>
      <c r="I100">
        <v>5640</v>
      </c>
      <c r="J100">
        <v>1024</v>
      </c>
      <c r="K100">
        <v>1162</v>
      </c>
      <c r="L100">
        <v>2186</v>
      </c>
      <c r="M100">
        <v>72.902884360941997</v>
      </c>
      <c r="N100">
        <v>71.287373362984894</v>
      </c>
      <c r="O100">
        <v>72.067467416304595</v>
      </c>
      <c r="Q100" s="37">
        <v>0.84930555555555598</v>
      </c>
      <c r="R100">
        <v>76.6399599399099</v>
      </c>
      <c r="S100">
        <v>74.814643188137197</v>
      </c>
      <c r="T100">
        <v>75.691937424789401</v>
      </c>
      <c r="U100">
        <v>348716</v>
      </c>
      <c r="V100">
        <v>387573</v>
      </c>
      <c r="W100">
        <v>736289</v>
      </c>
      <c r="X100">
        <v>194491</v>
      </c>
      <c r="Y100">
        <v>210648</v>
      </c>
      <c r="Z100">
        <v>405139</v>
      </c>
      <c r="AD100">
        <v>55.773466087016402</v>
      </c>
      <c r="AE100">
        <v>54.350535254003802</v>
      </c>
      <c r="AF100">
        <v>55.024453713147999</v>
      </c>
      <c r="AG100" s="37"/>
      <c r="AH100">
        <v>58.396501410954301</v>
      </c>
      <c r="AI100">
        <v>57.182359078791698</v>
      </c>
      <c r="AJ100">
        <v>57.747862791234603</v>
      </c>
      <c r="AK100" t="s">
        <v>61</v>
      </c>
      <c r="AM100" s="37">
        <v>0.91085648148148102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2124</v>
      </c>
      <c r="H101">
        <v>2279</v>
      </c>
      <c r="I101">
        <v>4403</v>
      </c>
      <c r="J101">
        <v>1269</v>
      </c>
      <c r="K101">
        <v>1561</v>
      </c>
      <c r="L101">
        <v>2830</v>
      </c>
      <c r="M101">
        <v>62.5994694960212</v>
      </c>
      <c r="N101">
        <v>59.3489583333333</v>
      </c>
      <c r="O101">
        <v>60.873772984930199</v>
      </c>
      <c r="P101">
        <v>21</v>
      </c>
      <c r="Q101" s="37">
        <v>0.80694444444444402</v>
      </c>
      <c r="R101">
        <v>67.792352777002506</v>
      </c>
      <c r="S101">
        <v>63.9611178614824</v>
      </c>
      <c r="T101">
        <v>65.7443491816056</v>
      </c>
      <c r="U101">
        <v>348716</v>
      </c>
      <c r="V101">
        <v>387573</v>
      </c>
      <c r="W101">
        <v>736289</v>
      </c>
      <c r="X101">
        <v>194491</v>
      </c>
      <c r="Y101">
        <v>210648</v>
      </c>
      <c r="Z101">
        <v>405139</v>
      </c>
      <c r="AD101">
        <v>55.773466087016402</v>
      </c>
      <c r="AE101">
        <v>54.350535254003802</v>
      </c>
      <c r="AF101">
        <v>55.024453713147999</v>
      </c>
      <c r="AG101" s="37"/>
      <c r="AH101">
        <v>58.396501410954301</v>
      </c>
      <c r="AI101">
        <v>57.182359078791698</v>
      </c>
      <c r="AJ101">
        <v>57.747862791234603</v>
      </c>
      <c r="AK101" t="s">
        <v>61</v>
      </c>
      <c r="AM101" s="37">
        <v>0.91085648148148102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2124</v>
      </c>
      <c r="H102">
        <v>2279</v>
      </c>
      <c r="I102">
        <v>4403</v>
      </c>
      <c r="J102">
        <v>1269</v>
      </c>
      <c r="K102">
        <v>1561</v>
      </c>
      <c r="L102">
        <v>2830</v>
      </c>
      <c r="M102">
        <v>62.5994694960212</v>
      </c>
      <c r="N102">
        <v>59.3489583333333</v>
      </c>
      <c r="O102">
        <v>60.873772984930199</v>
      </c>
      <c r="Q102" s="37">
        <v>0.80694444444444402</v>
      </c>
      <c r="R102">
        <v>67.792352777002506</v>
      </c>
      <c r="S102">
        <v>63.9611178614824</v>
      </c>
      <c r="T102">
        <v>65.7443491816056</v>
      </c>
      <c r="U102">
        <v>348716</v>
      </c>
      <c r="V102">
        <v>387573</v>
      </c>
      <c r="W102">
        <v>736289</v>
      </c>
      <c r="X102">
        <v>194491</v>
      </c>
      <c r="Y102">
        <v>210648</v>
      </c>
      <c r="Z102">
        <v>405139</v>
      </c>
      <c r="AD102">
        <v>55.773466087016402</v>
      </c>
      <c r="AE102">
        <v>54.350535254003802</v>
      </c>
      <c r="AF102">
        <v>55.024453713147999</v>
      </c>
      <c r="AG102" s="37"/>
      <c r="AH102">
        <v>58.396501410954301</v>
      </c>
      <c r="AI102">
        <v>57.182359078791698</v>
      </c>
      <c r="AJ102">
        <v>57.747862791234603</v>
      </c>
      <c r="AK102" t="s">
        <v>61</v>
      </c>
      <c r="AM102" s="37">
        <v>0.91085648148148102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9704</v>
      </c>
      <c r="H103">
        <v>10502</v>
      </c>
      <c r="I103">
        <v>20206</v>
      </c>
      <c r="J103">
        <v>4934</v>
      </c>
      <c r="K103">
        <v>5868</v>
      </c>
      <c r="L103">
        <v>10802</v>
      </c>
      <c r="M103">
        <v>66.293209454843605</v>
      </c>
      <c r="N103">
        <v>64.153940134392201</v>
      </c>
      <c r="O103">
        <v>65.163828689370504</v>
      </c>
      <c r="Q103" s="37">
        <v>0.84930555555555598</v>
      </c>
      <c r="R103">
        <v>70.058683175340207</v>
      </c>
      <c r="S103">
        <v>67.094356761666802</v>
      </c>
      <c r="T103">
        <v>68.482231816672197</v>
      </c>
      <c r="U103">
        <v>348716</v>
      </c>
      <c r="V103">
        <v>387573</v>
      </c>
      <c r="W103">
        <v>736289</v>
      </c>
      <c r="X103">
        <v>194491</v>
      </c>
      <c r="Y103">
        <v>210648</v>
      </c>
      <c r="Z103">
        <v>405139</v>
      </c>
      <c r="AD103">
        <v>55.773466087016402</v>
      </c>
      <c r="AE103">
        <v>54.350535254003802</v>
      </c>
      <c r="AF103">
        <v>55.024453713147999</v>
      </c>
      <c r="AG103" s="37"/>
      <c r="AH103">
        <v>58.396501410954301</v>
      </c>
      <c r="AI103">
        <v>57.182359078791698</v>
      </c>
      <c r="AJ103">
        <v>57.747862791234603</v>
      </c>
      <c r="AK103" t="s">
        <v>61</v>
      </c>
      <c r="AM103" s="37">
        <v>0.91085648148148102</v>
      </c>
    </row>
    <row r="104" spans="1:39" x14ac:dyDescent="0.15">
      <c r="A104">
        <v>3</v>
      </c>
      <c r="B104">
        <v>19</v>
      </c>
      <c r="C104" t="s">
        <v>105</v>
      </c>
      <c r="D104">
        <v>110688</v>
      </c>
      <c r="E104">
        <v>125836</v>
      </c>
      <c r="F104">
        <v>236524</v>
      </c>
      <c r="G104">
        <v>64507</v>
      </c>
      <c r="H104">
        <v>71297</v>
      </c>
      <c r="I104">
        <v>135804</v>
      </c>
      <c r="M104">
        <v>58.278223474992799</v>
      </c>
      <c r="N104">
        <v>56.658666836199501</v>
      </c>
      <c r="O104">
        <v>57.4165835179517</v>
      </c>
      <c r="R104">
        <v>62.101857383552698</v>
      </c>
      <c r="S104">
        <v>60.849733830419602</v>
      </c>
      <c r="T104">
        <v>61.435897758197001</v>
      </c>
      <c r="U104">
        <v>348716</v>
      </c>
      <c r="V104">
        <v>387573</v>
      </c>
      <c r="W104">
        <v>736289</v>
      </c>
      <c r="X104">
        <v>194491</v>
      </c>
      <c r="Y104">
        <v>210648</v>
      </c>
      <c r="Z104">
        <v>405139</v>
      </c>
      <c r="AD104">
        <v>55.773466087016402</v>
      </c>
      <c r="AE104">
        <v>54.350535254003802</v>
      </c>
      <c r="AF104">
        <v>55.024453713147999</v>
      </c>
      <c r="AG104" s="37"/>
      <c r="AH104">
        <v>58.396501410954301</v>
      </c>
      <c r="AI104">
        <v>57.182359078791698</v>
      </c>
      <c r="AJ104">
        <v>57.747862791234603</v>
      </c>
      <c r="AK104" t="s">
        <v>61</v>
      </c>
      <c r="AM104" s="37">
        <v>0.91085648148148102</v>
      </c>
    </row>
    <row r="105" spans="1:39" x14ac:dyDescent="0.15">
      <c r="A105">
        <v>3</v>
      </c>
      <c r="B105">
        <v>20</v>
      </c>
      <c r="U105">
        <v>348716</v>
      </c>
      <c r="V105">
        <v>387573</v>
      </c>
      <c r="W105">
        <v>736289</v>
      </c>
      <c r="X105">
        <v>194491</v>
      </c>
      <c r="Y105">
        <v>210648</v>
      </c>
      <c r="Z105">
        <v>405139</v>
      </c>
      <c r="AD105">
        <v>55.773466087016402</v>
      </c>
      <c r="AE105">
        <v>54.350535254003802</v>
      </c>
      <c r="AF105">
        <v>55.024453713147999</v>
      </c>
      <c r="AG105" s="37"/>
      <c r="AH105">
        <v>58.396501410954301</v>
      </c>
      <c r="AI105">
        <v>57.182359078791698</v>
      </c>
      <c r="AJ105">
        <v>57.747862791234603</v>
      </c>
      <c r="AK105" t="s">
        <v>61</v>
      </c>
      <c r="AM105" s="37">
        <v>0.91085648148148102</v>
      </c>
    </row>
    <row r="106" spans="1:39" x14ac:dyDescent="0.15">
      <c r="A106">
        <v>3</v>
      </c>
      <c r="B106">
        <v>21</v>
      </c>
      <c r="U106">
        <v>348716</v>
      </c>
      <c r="V106">
        <v>387573</v>
      </c>
      <c r="W106">
        <v>736289</v>
      </c>
      <c r="X106">
        <v>194491</v>
      </c>
      <c r="Y106">
        <v>210648</v>
      </c>
      <c r="Z106">
        <v>405139</v>
      </c>
      <c r="AD106">
        <v>55.773466087016402</v>
      </c>
      <c r="AE106">
        <v>54.350535254003802</v>
      </c>
      <c r="AF106">
        <v>55.024453713147999</v>
      </c>
      <c r="AG106" s="37"/>
      <c r="AH106">
        <v>58.396501410954301</v>
      </c>
      <c r="AI106">
        <v>57.182359078791698</v>
      </c>
      <c r="AJ106">
        <v>57.747862791234603</v>
      </c>
      <c r="AK106" t="s">
        <v>61</v>
      </c>
      <c r="AM106" s="37">
        <v>0.91085648148148102</v>
      </c>
    </row>
    <row r="107" spans="1:39" x14ac:dyDescent="0.15">
      <c r="A107">
        <v>3</v>
      </c>
      <c r="B107">
        <v>22</v>
      </c>
      <c r="U107">
        <v>348716</v>
      </c>
      <c r="V107">
        <v>387573</v>
      </c>
      <c r="W107">
        <v>736289</v>
      </c>
      <c r="X107">
        <v>194491</v>
      </c>
      <c r="Y107">
        <v>210648</v>
      </c>
      <c r="Z107">
        <v>405139</v>
      </c>
      <c r="AD107">
        <v>55.773466087016402</v>
      </c>
      <c r="AE107">
        <v>54.350535254003802</v>
      </c>
      <c r="AF107">
        <v>55.024453713147999</v>
      </c>
      <c r="AG107" s="37"/>
      <c r="AH107">
        <v>58.396501410954301</v>
      </c>
      <c r="AI107">
        <v>57.182359078791698</v>
      </c>
      <c r="AJ107">
        <v>57.747862791234603</v>
      </c>
      <c r="AK107" t="s">
        <v>61</v>
      </c>
      <c r="AM107" s="37">
        <v>0.91085648148148102</v>
      </c>
    </row>
    <row r="108" spans="1:39" x14ac:dyDescent="0.15">
      <c r="A108">
        <v>3</v>
      </c>
      <c r="B108">
        <v>23</v>
      </c>
      <c r="U108">
        <v>348716</v>
      </c>
      <c r="V108">
        <v>387573</v>
      </c>
      <c r="W108">
        <v>736289</v>
      </c>
      <c r="X108">
        <v>194491</v>
      </c>
      <c r="Y108">
        <v>210648</v>
      </c>
      <c r="Z108">
        <v>405139</v>
      </c>
      <c r="AD108">
        <v>55.773466087016402</v>
      </c>
      <c r="AE108">
        <v>54.350535254003802</v>
      </c>
      <c r="AF108">
        <v>55.024453713147999</v>
      </c>
      <c r="AG108" s="37"/>
      <c r="AH108">
        <v>58.396501410954301</v>
      </c>
      <c r="AI108">
        <v>57.182359078791698</v>
      </c>
      <c r="AJ108">
        <v>57.747862791234603</v>
      </c>
      <c r="AK108" t="s">
        <v>61</v>
      </c>
      <c r="AM108" s="37">
        <v>0.91085648148148102</v>
      </c>
    </row>
    <row r="109" spans="1:39" x14ac:dyDescent="0.15">
      <c r="A109">
        <v>3</v>
      </c>
      <c r="B109">
        <v>24</v>
      </c>
      <c r="U109">
        <v>348716</v>
      </c>
      <c r="V109">
        <v>387573</v>
      </c>
      <c r="W109">
        <v>736289</v>
      </c>
      <c r="X109">
        <v>194491</v>
      </c>
      <c r="Y109">
        <v>210648</v>
      </c>
      <c r="Z109">
        <v>405139</v>
      </c>
      <c r="AD109">
        <v>55.773466087016402</v>
      </c>
      <c r="AE109">
        <v>54.350535254003802</v>
      </c>
      <c r="AF109">
        <v>55.024453713147999</v>
      </c>
      <c r="AG109" s="37"/>
      <c r="AH109">
        <v>58.396501410954301</v>
      </c>
      <c r="AI109">
        <v>57.182359078791698</v>
      </c>
      <c r="AJ109">
        <v>57.747862791234603</v>
      </c>
      <c r="AK109" t="s">
        <v>61</v>
      </c>
      <c r="AM109" s="37">
        <v>0.91085648148148102</v>
      </c>
    </row>
    <row r="110" spans="1:39" x14ac:dyDescent="0.15">
      <c r="A110">
        <v>3</v>
      </c>
      <c r="B110">
        <v>25</v>
      </c>
      <c r="U110">
        <v>348716</v>
      </c>
      <c r="V110">
        <v>387573</v>
      </c>
      <c r="W110">
        <v>736289</v>
      </c>
      <c r="X110">
        <v>194491</v>
      </c>
      <c r="Y110">
        <v>210648</v>
      </c>
      <c r="Z110">
        <v>405139</v>
      </c>
      <c r="AD110">
        <v>55.773466087016402</v>
      </c>
      <c r="AE110">
        <v>54.350535254003802</v>
      </c>
      <c r="AF110">
        <v>55.024453713147999</v>
      </c>
      <c r="AG110" s="37"/>
      <c r="AH110">
        <v>58.396501410954301</v>
      </c>
      <c r="AI110">
        <v>57.182359078791698</v>
      </c>
      <c r="AJ110">
        <v>57.747862791234603</v>
      </c>
      <c r="AK110" t="s">
        <v>61</v>
      </c>
      <c r="AM110" s="37">
        <v>0.91085648148148102</v>
      </c>
    </row>
    <row r="111" spans="1:39" x14ac:dyDescent="0.15">
      <c r="A111">
        <v>3</v>
      </c>
      <c r="B111">
        <v>26</v>
      </c>
      <c r="U111">
        <v>348716</v>
      </c>
      <c r="V111">
        <v>387573</v>
      </c>
      <c r="W111">
        <v>736289</v>
      </c>
      <c r="X111">
        <v>194491</v>
      </c>
      <c r="Y111">
        <v>210648</v>
      </c>
      <c r="Z111">
        <v>405139</v>
      </c>
      <c r="AD111">
        <v>55.773466087016402</v>
      </c>
      <c r="AE111">
        <v>54.350535254003802</v>
      </c>
      <c r="AF111">
        <v>55.024453713147999</v>
      </c>
      <c r="AG111" s="37"/>
      <c r="AH111">
        <v>58.396501410954301</v>
      </c>
      <c r="AI111">
        <v>57.182359078791698</v>
      </c>
      <c r="AJ111">
        <v>57.747862791234603</v>
      </c>
      <c r="AK111" t="s">
        <v>61</v>
      </c>
      <c r="AM111" s="37">
        <v>0.91085648148148102</v>
      </c>
    </row>
    <row r="112" spans="1:39" x14ac:dyDescent="0.15">
      <c r="A112">
        <v>3</v>
      </c>
      <c r="B112">
        <v>27</v>
      </c>
      <c r="U112">
        <v>348716</v>
      </c>
      <c r="V112">
        <v>387573</v>
      </c>
      <c r="W112">
        <v>736289</v>
      </c>
      <c r="X112">
        <v>194491</v>
      </c>
      <c r="Y112">
        <v>210648</v>
      </c>
      <c r="Z112">
        <v>405139</v>
      </c>
      <c r="AD112">
        <v>55.773466087016402</v>
      </c>
      <c r="AE112">
        <v>54.350535254003802</v>
      </c>
      <c r="AF112">
        <v>55.024453713147999</v>
      </c>
      <c r="AG112" s="37"/>
      <c r="AH112">
        <v>58.396501410954301</v>
      </c>
      <c r="AI112">
        <v>57.182359078791698</v>
      </c>
      <c r="AJ112">
        <v>57.747862791234603</v>
      </c>
      <c r="AK112" t="s">
        <v>61</v>
      </c>
      <c r="AM112" s="37">
        <v>0.91085648148148102</v>
      </c>
    </row>
    <row r="113" spans="1:39" x14ac:dyDescent="0.15">
      <c r="A113">
        <v>3</v>
      </c>
      <c r="B113">
        <v>28</v>
      </c>
      <c r="U113">
        <v>348716</v>
      </c>
      <c r="V113">
        <v>387573</v>
      </c>
      <c r="W113">
        <v>736289</v>
      </c>
      <c r="X113">
        <v>194491</v>
      </c>
      <c r="Y113">
        <v>210648</v>
      </c>
      <c r="Z113">
        <v>405139</v>
      </c>
      <c r="AD113">
        <v>55.773466087016402</v>
      </c>
      <c r="AE113">
        <v>54.350535254003802</v>
      </c>
      <c r="AF113">
        <v>55.024453713147999</v>
      </c>
      <c r="AG113" s="37"/>
      <c r="AH113">
        <v>58.396501410954301</v>
      </c>
      <c r="AI113">
        <v>57.182359078791698</v>
      </c>
      <c r="AJ113">
        <v>57.747862791234603</v>
      </c>
      <c r="AK113" t="s">
        <v>61</v>
      </c>
      <c r="AM113" s="37">
        <v>0.91085648148148102</v>
      </c>
    </row>
    <row r="114" spans="1:39" x14ac:dyDescent="0.15">
      <c r="A114">
        <v>3</v>
      </c>
      <c r="B114">
        <v>29</v>
      </c>
      <c r="U114">
        <v>348716</v>
      </c>
      <c r="V114">
        <v>387573</v>
      </c>
      <c r="W114">
        <v>736289</v>
      </c>
      <c r="X114">
        <v>194491</v>
      </c>
      <c r="Y114">
        <v>210648</v>
      </c>
      <c r="Z114">
        <v>405139</v>
      </c>
      <c r="AD114">
        <v>55.773466087016402</v>
      </c>
      <c r="AE114">
        <v>54.350535254003802</v>
      </c>
      <c r="AF114">
        <v>55.024453713147999</v>
      </c>
      <c r="AG114" s="37"/>
      <c r="AH114">
        <v>58.396501410954301</v>
      </c>
      <c r="AI114">
        <v>57.182359078791698</v>
      </c>
      <c r="AJ114">
        <v>57.747862791234603</v>
      </c>
      <c r="AK114" t="s">
        <v>61</v>
      </c>
      <c r="AM114" s="37">
        <v>0.91085648148148102</v>
      </c>
    </row>
    <row r="115" spans="1:39" x14ac:dyDescent="0.15">
      <c r="A115">
        <v>3</v>
      </c>
      <c r="B115">
        <v>30</v>
      </c>
      <c r="U115">
        <v>348716</v>
      </c>
      <c r="V115">
        <v>387573</v>
      </c>
      <c r="W115">
        <v>736289</v>
      </c>
      <c r="X115">
        <v>194491</v>
      </c>
      <c r="Y115">
        <v>210648</v>
      </c>
      <c r="Z115">
        <v>405139</v>
      </c>
      <c r="AD115">
        <v>55.773466087016402</v>
      </c>
      <c r="AE115">
        <v>54.350535254003802</v>
      </c>
      <c r="AF115">
        <v>55.024453713147999</v>
      </c>
      <c r="AG115" s="37"/>
      <c r="AH115">
        <v>58.396501410954301</v>
      </c>
      <c r="AI115">
        <v>57.182359078791698</v>
      </c>
      <c r="AJ115">
        <v>57.747862791234603</v>
      </c>
      <c r="AK115" t="s">
        <v>61</v>
      </c>
      <c r="AM115" s="37">
        <v>0.91085648148148102</v>
      </c>
    </row>
    <row r="116" spans="1:39" x14ac:dyDescent="0.15">
      <c r="A116">
        <v>3</v>
      </c>
      <c r="B116">
        <v>31</v>
      </c>
      <c r="U116">
        <v>348716</v>
      </c>
      <c r="V116">
        <v>387573</v>
      </c>
      <c r="W116">
        <v>736289</v>
      </c>
      <c r="X116">
        <v>194491</v>
      </c>
      <c r="Y116">
        <v>210648</v>
      </c>
      <c r="Z116">
        <v>405139</v>
      </c>
      <c r="AD116">
        <v>55.773466087016402</v>
      </c>
      <c r="AE116">
        <v>54.350535254003802</v>
      </c>
      <c r="AF116">
        <v>55.024453713147999</v>
      </c>
      <c r="AG116" s="37"/>
      <c r="AH116">
        <v>58.396501410954301</v>
      </c>
      <c r="AI116">
        <v>57.182359078791698</v>
      </c>
      <c r="AJ116">
        <v>57.747862791234603</v>
      </c>
      <c r="AK116" t="s">
        <v>61</v>
      </c>
      <c r="AM116" s="37">
        <v>0.91085648148148102</v>
      </c>
    </row>
    <row r="117" spans="1:39" x14ac:dyDescent="0.15">
      <c r="A117">
        <v>3</v>
      </c>
      <c r="B117">
        <v>32</v>
      </c>
      <c r="U117">
        <v>348716</v>
      </c>
      <c r="V117">
        <v>387573</v>
      </c>
      <c r="W117">
        <v>736289</v>
      </c>
      <c r="X117">
        <v>194491</v>
      </c>
      <c r="Y117">
        <v>210648</v>
      </c>
      <c r="Z117">
        <v>405139</v>
      </c>
      <c r="AD117">
        <v>55.773466087016402</v>
      </c>
      <c r="AE117">
        <v>54.350535254003802</v>
      </c>
      <c r="AF117">
        <v>55.024453713147999</v>
      </c>
      <c r="AG117" s="37"/>
      <c r="AH117">
        <v>58.396501410954301</v>
      </c>
      <c r="AI117">
        <v>57.182359078791698</v>
      </c>
      <c r="AJ117">
        <v>57.747862791234603</v>
      </c>
      <c r="AK117" t="s">
        <v>61</v>
      </c>
      <c r="AM117" s="37">
        <v>0.91085648148148102</v>
      </c>
    </row>
    <row r="118" spans="1:39" x14ac:dyDescent="0.15">
      <c r="A118">
        <v>3</v>
      </c>
      <c r="B118">
        <v>33</v>
      </c>
      <c r="U118">
        <v>348716</v>
      </c>
      <c r="V118">
        <v>387573</v>
      </c>
      <c r="W118">
        <v>736289</v>
      </c>
      <c r="X118">
        <v>194491</v>
      </c>
      <c r="Y118">
        <v>210648</v>
      </c>
      <c r="Z118">
        <v>405139</v>
      </c>
      <c r="AD118">
        <v>55.773466087016402</v>
      </c>
      <c r="AE118">
        <v>54.350535254003802</v>
      </c>
      <c r="AF118">
        <v>55.024453713147999</v>
      </c>
      <c r="AG118" s="37"/>
      <c r="AH118">
        <v>58.396501410954301</v>
      </c>
      <c r="AI118">
        <v>57.182359078791698</v>
      </c>
      <c r="AJ118">
        <v>57.747862791234603</v>
      </c>
      <c r="AK118" t="s">
        <v>61</v>
      </c>
      <c r="AM118" s="37">
        <v>0.91085648148148102</v>
      </c>
    </row>
    <row r="119" spans="1:39" x14ac:dyDescent="0.15">
      <c r="A119">
        <v>3</v>
      </c>
      <c r="B119">
        <v>34</v>
      </c>
      <c r="U119">
        <v>348716</v>
      </c>
      <c r="V119">
        <v>387573</v>
      </c>
      <c r="W119">
        <v>736289</v>
      </c>
      <c r="X119">
        <v>194491</v>
      </c>
      <c r="Y119">
        <v>210648</v>
      </c>
      <c r="Z119">
        <v>405139</v>
      </c>
      <c r="AD119">
        <v>55.773466087016402</v>
      </c>
      <c r="AE119">
        <v>54.350535254003802</v>
      </c>
      <c r="AF119">
        <v>55.024453713147999</v>
      </c>
      <c r="AG119" s="37"/>
      <c r="AH119">
        <v>58.396501410954301</v>
      </c>
      <c r="AI119">
        <v>57.182359078791698</v>
      </c>
      <c r="AJ119">
        <v>57.747862791234603</v>
      </c>
      <c r="AK119" t="s">
        <v>61</v>
      </c>
      <c r="AM119" s="37">
        <v>0.91085648148148102</v>
      </c>
    </row>
    <row r="120" spans="1:39" x14ac:dyDescent="0.15">
      <c r="A120">
        <v>3</v>
      </c>
      <c r="B120">
        <v>35</v>
      </c>
      <c r="U120">
        <v>348716</v>
      </c>
      <c r="V120">
        <v>387573</v>
      </c>
      <c r="W120">
        <v>736289</v>
      </c>
      <c r="X120">
        <v>194491</v>
      </c>
      <c r="Y120">
        <v>210648</v>
      </c>
      <c r="Z120">
        <v>405139</v>
      </c>
      <c r="AD120">
        <v>55.773466087016402</v>
      </c>
      <c r="AE120">
        <v>54.350535254003802</v>
      </c>
      <c r="AF120">
        <v>55.024453713147999</v>
      </c>
      <c r="AG120" s="37"/>
      <c r="AH120">
        <v>58.396501410954301</v>
      </c>
      <c r="AI120">
        <v>57.182359078791698</v>
      </c>
      <c r="AJ120">
        <v>57.747862791234603</v>
      </c>
      <c r="AK120" t="s">
        <v>61</v>
      </c>
      <c r="AM120" s="37">
        <v>0.91085648148148102</v>
      </c>
    </row>
    <row r="121" spans="1:39" x14ac:dyDescent="0.15">
      <c r="A121">
        <v>3</v>
      </c>
      <c r="B121">
        <v>36</v>
      </c>
      <c r="U121">
        <v>348716</v>
      </c>
      <c r="V121">
        <v>387573</v>
      </c>
      <c r="W121">
        <v>736289</v>
      </c>
      <c r="X121">
        <v>194491</v>
      </c>
      <c r="Y121">
        <v>210648</v>
      </c>
      <c r="Z121">
        <v>405139</v>
      </c>
      <c r="AD121">
        <v>55.773466087016402</v>
      </c>
      <c r="AE121">
        <v>54.350535254003802</v>
      </c>
      <c r="AF121">
        <v>55.024453713147999</v>
      </c>
      <c r="AG121" s="37"/>
      <c r="AH121">
        <v>58.396501410954301</v>
      </c>
      <c r="AI121">
        <v>57.182359078791698</v>
      </c>
      <c r="AJ121">
        <v>57.747862791234603</v>
      </c>
      <c r="AK121" t="s">
        <v>61</v>
      </c>
      <c r="AM121" s="37">
        <v>0.91085648148148102</v>
      </c>
    </row>
    <row r="122" spans="1:39" x14ac:dyDescent="0.15">
      <c r="A122">
        <v>3</v>
      </c>
      <c r="B122">
        <v>37</v>
      </c>
      <c r="U122">
        <v>348716</v>
      </c>
      <c r="V122">
        <v>387573</v>
      </c>
      <c r="W122">
        <v>736289</v>
      </c>
      <c r="X122">
        <v>194491</v>
      </c>
      <c r="Y122">
        <v>210648</v>
      </c>
      <c r="Z122">
        <v>405139</v>
      </c>
      <c r="AD122">
        <v>55.773466087016402</v>
      </c>
      <c r="AE122">
        <v>54.350535254003802</v>
      </c>
      <c r="AF122">
        <v>55.024453713147999</v>
      </c>
      <c r="AG122" s="37"/>
      <c r="AH122">
        <v>58.396501410954301</v>
      </c>
      <c r="AI122">
        <v>57.182359078791698</v>
      </c>
      <c r="AJ122">
        <v>57.747862791234603</v>
      </c>
      <c r="AK122" t="s">
        <v>61</v>
      </c>
      <c r="AM122" s="37">
        <v>0.91085648148148102</v>
      </c>
    </row>
    <row r="123" spans="1:39" x14ac:dyDescent="0.15">
      <c r="A123">
        <v>3</v>
      </c>
      <c r="B123">
        <v>38</v>
      </c>
      <c r="U123">
        <v>348716</v>
      </c>
      <c r="V123">
        <v>387573</v>
      </c>
      <c r="W123">
        <v>736289</v>
      </c>
      <c r="X123">
        <v>194491</v>
      </c>
      <c r="Y123">
        <v>210648</v>
      </c>
      <c r="Z123">
        <v>405139</v>
      </c>
      <c r="AD123">
        <v>55.773466087016402</v>
      </c>
      <c r="AE123">
        <v>54.350535254003802</v>
      </c>
      <c r="AF123">
        <v>55.024453713147999</v>
      </c>
      <c r="AG123" s="37"/>
      <c r="AH123">
        <v>58.396501410954301</v>
      </c>
      <c r="AI123">
        <v>57.182359078791698</v>
      </c>
      <c r="AJ123">
        <v>57.747862791234603</v>
      </c>
      <c r="AK123" t="s">
        <v>61</v>
      </c>
      <c r="AM123" s="37">
        <v>0.91085648148148102</v>
      </c>
    </row>
    <row r="124" spans="1:39" x14ac:dyDescent="0.15">
      <c r="A124">
        <v>3</v>
      </c>
      <c r="B124">
        <v>39</v>
      </c>
      <c r="U124">
        <v>348716</v>
      </c>
      <c r="V124">
        <v>387573</v>
      </c>
      <c r="W124">
        <v>736289</v>
      </c>
      <c r="X124">
        <v>194491</v>
      </c>
      <c r="Y124">
        <v>210648</v>
      </c>
      <c r="Z124">
        <v>405139</v>
      </c>
      <c r="AD124">
        <v>55.773466087016402</v>
      </c>
      <c r="AE124">
        <v>54.350535254003802</v>
      </c>
      <c r="AF124">
        <v>55.024453713147999</v>
      </c>
      <c r="AG124" s="37"/>
      <c r="AH124">
        <v>58.396501410954301</v>
      </c>
      <c r="AI124">
        <v>57.182359078791698</v>
      </c>
      <c r="AJ124">
        <v>57.747862791234603</v>
      </c>
      <c r="AK124" t="s">
        <v>61</v>
      </c>
      <c r="AM124" s="37">
        <v>0.91085648148148102</v>
      </c>
    </row>
    <row r="125" spans="1:39" x14ac:dyDescent="0.15">
      <c r="A125">
        <v>3</v>
      </c>
      <c r="B125">
        <v>40</v>
      </c>
      <c r="U125">
        <v>348716</v>
      </c>
      <c r="V125">
        <v>387573</v>
      </c>
      <c r="W125">
        <v>736289</v>
      </c>
      <c r="X125">
        <v>194491</v>
      </c>
      <c r="Y125">
        <v>210648</v>
      </c>
      <c r="Z125">
        <v>405139</v>
      </c>
      <c r="AD125">
        <v>55.773466087016402</v>
      </c>
      <c r="AE125">
        <v>54.350535254003802</v>
      </c>
      <c r="AF125">
        <v>55.024453713147999</v>
      </c>
      <c r="AG125" s="37"/>
      <c r="AH125">
        <v>58.396501410954301</v>
      </c>
      <c r="AI125">
        <v>57.182359078791698</v>
      </c>
      <c r="AJ125">
        <v>57.747862791234603</v>
      </c>
      <c r="AK125" t="s">
        <v>61</v>
      </c>
      <c r="AM125" s="37">
        <v>0.91085648148148102</v>
      </c>
    </row>
    <row r="126" spans="1:39" x14ac:dyDescent="0.15">
      <c r="A126">
        <v>3</v>
      </c>
      <c r="B126">
        <v>41</v>
      </c>
      <c r="U126">
        <v>348716</v>
      </c>
      <c r="V126">
        <v>387573</v>
      </c>
      <c r="W126">
        <v>736289</v>
      </c>
      <c r="X126">
        <v>194491</v>
      </c>
      <c r="Y126">
        <v>210648</v>
      </c>
      <c r="Z126">
        <v>405139</v>
      </c>
      <c r="AD126">
        <v>55.773466087016402</v>
      </c>
      <c r="AE126">
        <v>54.350535254003802</v>
      </c>
      <c r="AF126">
        <v>55.024453713147999</v>
      </c>
      <c r="AG126" s="37"/>
      <c r="AH126">
        <v>58.396501410954301</v>
      </c>
      <c r="AI126">
        <v>57.182359078791698</v>
      </c>
      <c r="AJ126">
        <v>57.747862791234603</v>
      </c>
      <c r="AK126" t="s">
        <v>61</v>
      </c>
      <c r="AM126" s="37">
        <v>0.91085648148148102</v>
      </c>
    </row>
    <row r="127" spans="1:39" x14ac:dyDescent="0.15">
      <c r="A127">
        <v>3</v>
      </c>
      <c r="B127">
        <v>42</v>
      </c>
      <c r="U127">
        <v>348716</v>
      </c>
      <c r="V127">
        <v>387573</v>
      </c>
      <c r="W127">
        <v>736289</v>
      </c>
      <c r="X127">
        <v>194491</v>
      </c>
      <c r="Y127">
        <v>210648</v>
      </c>
      <c r="Z127">
        <v>405139</v>
      </c>
      <c r="AD127">
        <v>55.773466087016402</v>
      </c>
      <c r="AE127">
        <v>54.350535254003802</v>
      </c>
      <c r="AF127">
        <v>55.024453713147999</v>
      </c>
      <c r="AG127" s="37"/>
      <c r="AH127">
        <v>58.396501410954301</v>
      </c>
      <c r="AI127">
        <v>57.182359078791698</v>
      </c>
      <c r="AJ127">
        <v>57.747862791234603</v>
      </c>
      <c r="AK127" t="s">
        <v>61</v>
      </c>
      <c r="AM127" s="37">
        <v>0.91085648148148102</v>
      </c>
    </row>
    <row r="128" spans="1:39" x14ac:dyDescent="0.15">
      <c r="A128">
        <v>4</v>
      </c>
      <c r="B128">
        <v>1</v>
      </c>
      <c r="C128" t="s">
        <v>106</v>
      </c>
      <c r="U128">
        <v>348716</v>
      </c>
      <c r="V128">
        <v>387573</v>
      </c>
      <c r="W128">
        <v>736289</v>
      </c>
      <c r="X128">
        <v>194491</v>
      </c>
      <c r="Y128">
        <v>210648</v>
      </c>
      <c r="Z128">
        <v>405139</v>
      </c>
      <c r="AD128">
        <v>55.773466087016402</v>
      </c>
      <c r="AE128">
        <v>54.350535254003802</v>
      </c>
      <c r="AF128">
        <v>55.024453713147999</v>
      </c>
      <c r="AG128" s="37"/>
      <c r="AH128">
        <v>58.396501410954301</v>
      </c>
      <c r="AI128">
        <v>57.182359078791698</v>
      </c>
      <c r="AJ128">
        <v>57.747862791234603</v>
      </c>
      <c r="AK128" t="s">
        <v>61</v>
      </c>
      <c r="AM128" s="37">
        <v>0.91085648148148102</v>
      </c>
    </row>
    <row r="129" spans="1:39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17805</v>
      </c>
      <c r="H129">
        <v>19671</v>
      </c>
      <c r="I129">
        <v>37476</v>
      </c>
      <c r="J129">
        <v>20102</v>
      </c>
      <c r="K129">
        <v>22579</v>
      </c>
      <c r="L129">
        <v>42681</v>
      </c>
      <c r="M129">
        <v>46.970216582689197</v>
      </c>
      <c r="N129">
        <v>46.558579881656797</v>
      </c>
      <c r="O129">
        <v>46.7532467532467</v>
      </c>
      <c r="P129">
        <v>41</v>
      </c>
      <c r="Q129" s="37">
        <v>0.86597222222222203</v>
      </c>
      <c r="R129">
        <v>53.091235724367998</v>
      </c>
      <c r="S129">
        <v>52.2463518327014</v>
      </c>
      <c r="T129">
        <v>52.645489815712899</v>
      </c>
      <c r="U129">
        <v>348716</v>
      </c>
      <c r="V129">
        <v>387573</v>
      </c>
      <c r="W129">
        <v>736289</v>
      </c>
      <c r="X129">
        <v>194491</v>
      </c>
      <c r="Y129">
        <v>210648</v>
      </c>
      <c r="Z129">
        <v>405139</v>
      </c>
      <c r="AD129">
        <v>55.773466087016402</v>
      </c>
      <c r="AE129">
        <v>54.350535254003802</v>
      </c>
      <c r="AF129">
        <v>55.024453713147999</v>
      </c>
      <c r="AG129" s="37"/>
      <c r="AH129">
        <v>58.396501410954301</v>
      </c>
      <c r="AI129">
        <v>57.182359078791698</v>
      </c>
      <c r="AJ129">
        <v>57.747862791234603</v>
      </c>
      <c r="AK129" t="s">
        <v>61</v>
      </c>
      <c r="AM129" s="37">
        <v>0.91085648148148102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3387</v>
      </c>
      <c r="H130">
        <v>3433</v>
      </c>
      <c r="I130">
        <v>6820</v>
      </c>
      <c r="J130">
        <v>2435</v>
      </c>
      <c r="K130">
        <v>2840</v>
      </c>
      <c r="L130">
        <v>5275</v>
      </c>
      <c r="M130">
        <v>58.175884575747197</v>
      </c>
      <c r="N130">
        <v>54.726606089590298</v>
      </c>
      <c r="O130">
        <v>56.3869367507234</v>
      </c>
      <c r="P130">
        <v>28</v>
      </c>
      <c r="Q130" s="37">
        <v>0.813194444444444</v>
      </c>
      <c r="R130">
        <v>66.026936026935999</v>
      </c>
      <c r="S130">
        <v>62.918117148478899</v>
      </c>
      <c r="T130">
        <v>64.389893998565398</v>
      </c>
      <c r="U130">
        <v>348716</v>
      </c>
      <c r="V130">
        <v>387573</v>
      </c>
      <c r="W130">
        <v>736289</v>
      </c>
      <c r="X130">
        <v>194491</v>
      </c>
      <c r="Y130">
        <v>210648</v>
      </c>
      <c r="Z130">
        <v>405139</v>
      </c>
      <c r="AD130">
        <v>55.773466087016402</v>
      </c>
      <c r="AE130">
        <v>54.350535254003802</v>
      </c>
      <c r="AF130">
        <v>55.024453713147999</v>
      </c>
      <c r="AG130" s="37"/>
      <c r="AH130">
        <v>58.396501410954301</v>
      </c>
      <c r="AI130">
        <v>57.182359078791698</v>
      </c>
      <c r="AJ130">
        <v>57.747862791234603</v>
      </c>
      <c r="AK130" t="s">
        <v>61</v>
      </c>
      <c r="AM130" s="37">
        <v>0.91085648148148102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3150</v>
      </c>
      <c r="H131">
        <v>3512</v>
      </c>
      <c r="I131">
        <v>6662</v>
      </c>
      <c r="J131">
        <v>2218</v>
      </c>
      <c r="K131">
        <v>2422</v>
      </c>
      <c r="L131">
        <v>4640</v>
      </c>
      <c r="M131">
        <v>58.681073025335301</v>
      </c>
      <c r="N131">
        <v>59.184361307718198</v>
      </c>
      <c r="O131">
        <v>58.945319412493397</v>
      </c>
      <c r="P131">
        <v>24</v>
      </c>
      <c r="Q131" s="37">
        <v>0.85763888888888895</v>
      </c>
      <c r="R131">
        <v>64.235990254089799</v>
      </c>
      <c r="S131">
        <v>63.789376158122302</v>
      </c>
      <c r="T131">
        <v>63.999345442644398</v>
      </c>
      <c r="U131">
        <v>348716</v>
      </c>
      <c r="V131">
        <v>387573</v>
      </c>
      <c r="W131">
        <v>736289</v>
      </c>
      <c r="X131">
        <v>194491</v>
      </c>
      <c r="Y131">
        <v>210648</v>
      </c>
      <c r="Z131">
        <v>405139</v>
      </c>
      <c r="AD131">
        <v>55.773466087016402</v>
      </c>
      <c r="AE131">
        <v>54.350535254003802</v>
      </c>
      <c r="AF131">
        <v>55.024453713147999</v>
      </c>
      <c r="AG131" s="37"/>
      <c r="AH131">
        <v>58.396501410954301</v>
      </c>
      <c r="AI131">
        <v>57.182359078791698</v>
      </c>
      <c r="AJ131">
        <v>57.747862791234603</v>
      </c>
      <c r="AK131" t="s">
        <v>61</v>
      </c>
      <c r="AM131" s="37">
        <v>0.91085648148148102</v>
      </c>
    </row>
    <row r="132" spans="1:39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7018</v>
      </c>
      <c r="H132">
        <v>7536</v>
      </c>
      <c r="I132">
        <v>14554</v>
      </c>
      <c r="J132">
        <v>5925</v>
      </c>
      <c r="K132">
        <v>7156</v>
      </c>
      <c r="L132">
        <v>13081</v>
      </c>
      <c r="M132">
        <v>54.222359576605101</v>
      </c>
      <c r="N132">
        <v>51.293220800435599</v>
      </c>
      <c r="O132">
        <v>52.665098606839202</v>
      </c>
      <c r="P132">
        <v>36</v>
      </c>
      <c r="Q132" s="37">
        <v>0.87291666666666701</v>
      </c>
      <c r="R132">
        <v>69.256535352799801</v>
      </c>
      <c r="S132">
        <v>67.443047667666406</v>
      </c>
      <c r="T132">
        <v>68.290028567541796</v>
      </c>
      <c r="U132">
        <v>348716</v>
      </c>
      <c r="V132">
        <v>387573</v>
      </c>
      <c r="W132">
        <v>736289</v>
      </c>
      <c r="X132">
        <v>194491</v>
      </c>
      <c r="Y132">
        <v>210648</v>
      </c>
      <c r="Z132">
        <v>405139</v>
      </c>
      <c r="AD132">
        <v>55.773466087016402</v>
      </c>
      <c r="AE132">
        <v>54.350535254003802</v>
      </c>
      <c r="AF132">
        <v>55.024453713147999</v>
      </c>
      <c r="AG132" s="37"/>
      <c r="AH132">
        <v>58.396501410954301</v>
      </c>
      <c r="AI132">
        <v>57.182359078791698</v>
      </c>
      <c r="AJ132">
        <v>57.747862791234603</v>
      </c>
      <c r="AK132" t="s">
        <v>61</v>
      </c>
      <c r="AM132" s="37">
        <v>0.91085648148148102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23734</v>
      </c>
      <c r="H133">
        <v>25123</v>
      </c>
      <c r="I133">
        <v>48857</v>
      </c>
      <c r="J133">
        <v>24839</v>
      </c>
      <c r="K133">
        <v>27666</v>
      </c>
      <c r="L133">
        <v>52505</v>
      </c>
      <c r="M133">
        <v>48.862536800279997</v>
      </c>
      <c r="N133">
        <v>47.591354259410103</v>
      </c>
      <c r="O133">
        <v>48.200509066514101</v>
      </c>
      <c r="P133">
        <v>40</v>
      </c>
      <c r="Q133" s="37">
        <v>0.85486111111111096</v>
      </c>
      <c r="R133">
        <v>53.467262211061502</v>
      </c>
      <c r="S133">
        <v>52.647980891244302</v>
      </c>
      <c r="T133">
        <v>53.037554687729397</v>
      </c>
      <c r="U133">
        <v>348716</v>
      </c>
      <c r="V133">
        <v>387573</v>
      </c>
      <c r="W133">
        <v>736289</v>
      </c>
      <c r="X133">
        <v>194491</v>
      </c>
      <c r="Y133">
        <v>210648</v>
      </c>
      <c r="Z133">
        <v>405139</v>
      </c>
      <c r="AD133">
        <v>55.773466087016402</v>
      </c>
      <c r="AE133">
        <v>54.350535254003802</v>
      </c>
      <c r="AF133">
        <v>55.024453713147999</v>
      </c>
      <c r="AG133" s="37"/>
      <c r="AH133">
        <v>58.396501410954301</v>
      </c>
      <c r="AI133">
        <v>57.182359078791698</v>
      </c>
      <c r="AJ133">
        <v>57.747862791234603</v>
      </c>
      <c r="AK133" t="s">
        <v>61</v>
      </c>
      <c r="AM133" s="37">
        <v>0.91085648148148102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5894</v>
      </c>
      <c r="H134">
        <v>6367</v>
      </c>
      <c r="I134">
        <v>12261</v>
      </c>
      <c r="J134">
        <v>5470</v>
      </c>
      <c r="K134">
        <v>6029</v>
      </c>
      <c r="L134">
        <v>11499</v>
      </c>
      <c r="M134">
        <v>51.865540302710301</v>
      </c>
      <c r="N134">
        <v>51.363343013875401</v>
      </c>
      <c r="O134">
        <v>51.603535353535399</v>
      </c>
      <c r="P134">
        <v>39</v>
      </c>
      <c r="Q134" s="37">
        <v>0.85416666666666696</v>
      </c>
      <c r="R134">
        <v>56.778095078111903</v>
      </c>
      <c r="S134">
        <v>55.755176613885503</v>
      </c>
      <c r="T134">
        <v>56.241514256049797</v>
      </c>
      <c r="U134">
        <v>348716</v>
      </c>
      <c r="V134">
        <v>387573</v>
      </c>
      <c r="W134">
        <v>736289</v>
      </c>
      <c r="X134">
        <v>194491</v>
      </c>
      <c r="Y134">
        <v>210648</v>
      </c>
      <c r="Z134">
        <v>405139</v>
      </c>
      <c r="AD134">
        <v>55.773466087016402</v>
      </c>
      <c r="AE134">
        <v>54.350535254003802</v>
      </c>
      <c r="AF134">
        <v>55.024453713147999</v>
      </c>
      <c r="AG134" s="37"/>
      <c r="AH134">
        <v>58.396501410954301</v>
      </c>
      <c r="AI134">
        <v>57.182359078791698</v>
      </c>
      <c r="AJ134">
        <v>57.747862791234603</v>
      </c>
      <c r="AK134" t="s">
        <v>61</v>
      </c>
      <c r="AM134" s="37">
        <v>0.91085648148148102</v>
      </c>
    </row>
    <row r="135" spans="1:39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60988</v>
      </c>
      <c r="H135">
        <v>65642</v>
      </c>
      <c r="I135">
        <v>126630</v>
      </c>
      <c r="J135">
        <v>60989</v>
      </c>
      <c r="K135">
        <v>68692</v>
      </c>
      <c r="L135">
        <v>129681</v>
      </c>
      <c r="M135">
        <v>49.999590086655701</v>
      </c>
      <c r="N135">
        <v>48.864769901886298</v>
      </c>
      <c r="O135">
        <v>49.404824607605597</v>
      </c>
      <c r="Q135" s="37">
        <v>0.87291666666666701</v>
      </c>
      <c r="R135">
        <v>56.494998918901601</v>
      </c>
      <c r="S135">
        <v>55.491283733713203</v>
      </c>
      <c r="T135">
        <v>55.966285917852197</v>
      </c>
      <c r="U135">
        <v>348716</v>
      </c>
      <c r="V135">
        <v>387573</v>
      </c>
      <c r="W135">
        <v>736289</v>
      </c>
      <c r="X135">
        <v>194491</v>
      </c>
      <c r="Y135">
        <v>210648</v>
      </c>
      <c r="Z135">
        <v>405139</v>
      </c>
      <c r="AD135">
        <v>55.773466087016402</v>
      </c>
      <c r="AE135">
        <v>54.350535254003802</v>
      </c>
      <c r="AF135">
        <v>55.024453713147999</v>
      </c>
      <c r="AG135" s="37"/>
      <c r="AH135">
        <v>58.396501410954301</v>
      </c>
      <c r="AI135">
        <v>57.182359078791698</v>
      </c>
      <c r="AJ135">
        <v>57.747862791234603</v>
      </c>
      <c r="AK135" t="s">
        <v>61</v>
      </c>
      <c r="AM135" s="37">
        <v>0.91085648148148102</v>
      </c>
    </row>
    <row r="136" spans="1:39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2622</v>
      </c>
      <c r="H136">
        <v>2772</v>
      </c>
      <c r="I136">
        <v>5394</v>
      </c>
      <c r="J136">
        <v>2113</v>
      </c>
      <c r="K136">
        <v>2400</v>
      </c>
      <c r="L136">
        <v>4513</v>
      </c>
      <c r="M136">
        <v>55.374868004223899</v>
      </c>
      <c r="N136">
        <v>53.596287703016202</v>
      </c>
      <c r="O136">
        <v>54.446351064903602</v>
      </c>
      <c r="P136">
        <v>33</v>
      </c>
      <c r="Q136" s="37">
        <v>0.86527777777777803</v>
      </c>
      <c r="R136">
        <v>60.373238038514998</v>
      </c>
      <c r="S136">
        <v>58.916967509025298</v>
      </c>
      <c r="T136">
        <v>59.610475560177697</v>
      </c>
      <c r="U136">
        <v>348716</v>
      </c>
      <c r="V136">
        <v>387573</v>
      </c>
      <c r="W136">
        <v>736289</v>
      </c>
      <c r="X136">
        <v>194491</v>
      </c>
      <c r="Y136">
        <v>210648</v>
      </c>
      <c r="Z136">
        <v>405139</v>
      </c>
      <c r="AD136">
        <v>55.773466087016402</v>
      </c>
      <c r="AE136">
        <v>54.350535254003802</v>
      </c>
      <c r="AF136">
        <v>55.024453713147999</v>
      </c>
      <c r="AG136" s="37"/>
      <c r="AH136">
        <v>58.396501410954301</v>
      </c>
      <c r="AI136">
        <v>57.182359078791698</v>
      </c>
      <c r="AJ136">
        <v>57.747862791234603</v>
      </c>
      <c r="AK136" t="s">
        <v>61</v>
      </c>
      <c r="AM136" s="37">
        <v>0.91085648148148102</v>
      </c>
    </row>
    <row r="137" spans="1:39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2622</v>
      </c>
      <c r="H137">
        <v>2772</v>
      </c>
      <c r="I137">
        <v>5394</v>
      </c>
      <c r="J137">
        <v>2113</v>
      </c>
      <c r="K137">
        <v>2400</v>
      </c>
      <c r="L137">
        <v>4513</v>
      </c>
      <c r="M137">
        <v>55.374868004223899</v>
      </c>
      <c r="N137">
        <v>53.596287703016202</v>
      </c>
      <c r="O137">
        <v>54.446351064903602</v>
      </c>
      <c r="Q137" s="37">
        <v>0.86527777777777803</v>
      </c>
      <c r="R137">
        <v>60.373238038514998</v>
      </c>
      <c r="S137">
        <v>58.916967509025298</v>
      </c>
      <c r="T137">
        <v>59.610475560177697</v>
      </c>
      <c r="U137">
        <v>348716</v>
      </c>
      <c r="V137">
        <v>387573</v>
      </c>
      <c r="W137">
        <v>736289</v>
      </c>
      <c r="X137">
        <v>194491</v>
      </c>
      <c r="Y137">
        <v>210648</v>
      </c>
      <c r="Z137">
        <v>405139</v>
      </c>
      <c r="AD137">
        <v>55.773466087016402</v>
      </c>
      <c r="AE137">
        <v>54.350535254003802</v>
      </c>
      <c r="AF137">
        <v>55.024453713147999</v>
      </c>
      <c r="AG137" s="37"/>
      <c r="AH137">
        <v>58.396501410954301</v>
      </c>
      <c r="AI137">
        <v>57.182359078791698</v>
      </c>
      <c r="AJ137">
        <v>57.747862791234603</v>
      </c>
      <c r="AK137" t="s">
        <v>61</v>
      </c>
      <c r="AM137" s="37">
        <v>0.91085648148148102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1291</v>
      </c>
      <c r="H138">
        <v>1407</v>
      </c>
      <c r="I138">
        <v>2698</v>
      </c>
      <c r="J138">
        <v>1124</v>
      </c>
      <c r="K138">
        <v>1325</v>
      </c>
      <c r="L138">
        <v>2449</v>
      </c>
      <c r="M138">
        <v>53.457556935817799</v>
      </c>
      <c r="N138">
        <v>51.500732064421697</v>
      </c>
      <c r="O138">
        <v>52.418884787254697</v>
      </c>
      <c r="P138">
        <v>37</v>
      </c>
      <c r="Q138" s="37">
        <v>0.80972222222222201</v>
      </c>
      <c r="R138">
        <v>57.183098591549303</v>
      </c>
      <c r="S138">
        <v>54.737583656216998</v>
      </c>
      <c r="T138">
        <v>55.8790383170548</v>
      </c>
      <c r="U138">
        <v>348716</v>
      </c>
      <c r="V138">
        <v>387573</v>
      </c>
      <c r="W138">
        <v>736289</v>
      </c>
      <c r="X138">
        <v>194491</v>
      </c>
      <c r="Y138">
        <v>210648</v>
      </c>
      <c r="Z138">
        <v>405139</v>
      </c>
      <c r="AD138">
        <v>55.773466087016402</v>
      </c>
      <c r="AE138">
        <v>54.350535254003802</v>
      </c>
      <c r="AF138">
        <v>55.024453713147999</v>
      </c>
      <c r="AG138" s="37"/>
      <c r="AH138">
        <v>58.396501410954301</v>
      </c>
      <c r="AI138">
        <v>57.182359078791698</v>
      </c>
      <c r="AJ138">
        <v>57.747862791234603</v>
      </c>
      <c r="AK138" t="s">
        <v>61</v>
      </c>
      <c r="AM138" s="37">
        <v>0.91085648148148102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1657</v>
      </c>
      <c r="H139">
        <v>1781</v>
      </c>
      <c r="I139">
        <v>3438</v>
      </c>
      <c r="J139">
        <v>976</v>
      </c>
      <c r="K139">
        <v>1037</v>
      </c>
      <c r="L139">
        <v>2013</v>
      </c>
      <c r="M139">
        <v>62.9320167109761</v>
      </c>
      <c r="N139">
        <v>63.200851667849498</v>
      </c>
      <c r="O139">
        <v>63.070996147495897</v>
      </c>
      <c r="P139">
        <v>13</v>
      </c>
      <c r="Q139" s="37">
        <v>0.85347222222222197</v>
      </c>
      <c r="R139">
        <v>67.798353909465007</v>
      </c>
      <c r="S139">
        <v>65.629908890983302</v>
      </c>
      <c r="T139">
        <v>66.6666666666667</v>
      </c>
      <c r="U139">
        <v>348716</v>
      </c>
      <c r="V139">
        <v>387573</v>
      </c>
      <c r="W139">
        <v>736289</v>
      </c>
      <c r="X139">
        <v>194491</v>
      </c>
      <c r="Y139">
        <v>210648</v>
      </c>
      <c r="Z139">
        <v>405139</v>
      </c>
      <c r="AD139">
        <v>55.773466087016402</v>
      </c>
      <c r="AE139">
        <v>54.350535254003802</v>
      </c>
      <c r="AF139">
        <v>55.024453713147999</v>
      </c>
      <c r="AG139" s="37"/>
      <c r="AH139">
        <v>58.396501410954301</v>
      </c>
      <c r="AI139">
        <v>57.182359078791698</v>
      </c>
      <c r="AJ139">
        <v>57.747862791234603</v>
      </c>
      <c r="AK139" t="s">
        <v>61</v>
      </c>
      <c r="AM139" s="37">
        <v>0.91085648148148102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1666</v>
      </c>
      <c r="H140">
        <v>1668</v>
      </c>
      <c r="I140">
        <v>3334</v>
      </c>
      <c r="J140">
        <v>905</v>
      </c>
      <c r="K140">
        <v>1063</v>
      </c>
      <c r="L140">
        <v>1968</v>
      </c>
      <c r="M140">
        <v>64.799688837028398</v>
      </c>
      <c r="N140">
        <v>61.076528744049803</v>
      </c>
      <c r="O140">
        <v>62.881931346661602</v>
      </c>
      <c r="P140">
        <v>14</v>
      </c>
      <c r="Q140" s="37">
        <v>0.82708333333333295</v>
      </c>
      <c r="R140">
        <v>69.030648610121204</v>
      </c>
      <c r="S140">
        <v>67.426919370382294</v>
      </c>
      <c r="T140">
        <v>68.187193782733601</v>
      </c>
      <c r="U140">
        <v>348716</v>
      </c>
      <c r="V140">
        <v>387573</v>
      </c>
      <c r="W140">
        <v>736289</v>
      </c>
      <c r="X140">
        <v>194491</v>
      </c>
      <c r="Y140">
        <v>210648</v>
      </c>
      <c r="Z140">
        <v>405139</v>
      </c>
      <c r="AD140">
        <v>55.773466087016402</v>
      </c>
      <c r="AE140">
        <v>54.350535254003802</v>
      </c>
      <c r="AF140">
        <v>55.024453713147999</v>
      </c>
      <c r="AG140" s="37"/>
      <c r="AH140">
        <v>58.396501410954301</v>
      </c>
      <c r="AI140">
        <v>57.182359078791698</v>
      </c>
      <c r="AJ140">
        <v>57.747862791234603</v>
      </c>
      <c r="AK140" t="s">
        <v>61</v>
      </c>
      <c r="AM140" s="37">
        <v>0.91085648148148102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2958</v>
      </c>
      <c r="H141">
        <v>3103</v>
      </c>
      <c r="I141">
        <v>6061</v>
      </c>
      <c r="J141">
        <v>2668</v>
      </c>
      <c r="K141">
        <v>2923</v>
      </c>
      <c r="L141">
        <v>5591</v>
      </c>
      <c r="M141">
        <v>52.577319587628899</v>
      </c>
      <c r="N141">
        <v>51.493528045137701</v>
      </c>
      <c r="O141">
        <v>52.016821146584299</v>
      </c>
      <c r="P141">
        <v>38</v>
      </c>
      <c r="Q141" s="37">
        <v>0.85277777777777797</v>
      </c>
      <c r="R141">
        <v>57.921291624621603</v>
      </c>
      <c r="S141">
        <v>55.560697208082701</v>
      </c>
      <c r="T141">
        <v>56.689999195429998</v>
      </c>
      <c r="U141">
        <v>348716</v>
      </c>
      <c r="V141">
        <v>387573</v>
      </c>
      <c r="W141">
        <v>736289</v>
      </c>
      <c r="X141">
        <v>194491</v>
      </c>
      <c r="Y141">
        <v>210648</v>
      </c>
      <c r="Z141">
        <v>405139</v>
      </c>
      <c r="AD141">
        <v>55.773466087016402</v>
      </c>
      <c r="AE141">
        <v>54.350535254003802</v>
      </c>
      <c r="AF141">
        <v>55.024453713147999</v>
      </c>
      <c r="AG141" s="37"/>
      <c r="AH141">
        <v>58.396501410954301</v>
      </c>
      <c r="AI141">
        <v>57.182359078791698</v>
      </c>
      <c r="AJ141">
        <v>57.747862791234603</v>
      </c>
      <c r="AK141" t="s">
        <v>61</v>
      </c>
      <c r="AM141" s="37">
        <v>0.91085648148148102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7572</v>
      </c>
      <c r="H142">
        <v>7959</v>
      </c>
      <c r="I142">
        <v>15531</v>
      </c>
      <c r="J142">
        <v>5673</v>
      </c>
      <c r="K142">
        <v>6348</v>
      </c>
      <c r="L142">
        <v>12021</v>
      </c>
      <c r="M142">
        <v>57.168742921857302</v>
      </c>
      <c r="N142">
        <v>55.630111134409702</v>
      </c>
      <c r="O142">
        <v>56.3697735191638</v>
      </c>
      <c r="Q142" s="37">
        <v>0.85347222222222197</v>
      </c>
      <c r="R142">
        <v>62.029251748745899</v>
      </c>
      <c r="S142">
        <v>59.828403124599802</v>
      </c>
      <c r="T142">
        <v>60.874676698800798</v>
      </c>
      <c r="U142">
        <v>348716</v>
      </c>
      <c r="V142">
        <v>387573</v>
      </c>
      <c r="W142">
        <v>736289</v>
      </c>
      <c r="X142">
        <v>194491</v>
      </c>
      <c r="Y142">
        <v>210648</v>
      </c>
      <c r="Z142">
        <v>405139</v>
      </c>
      <c r="AD142">
        <v>55.773466087016402</v>
      </c>
      <c r="AE142">
        <v>54.350535254003802</v>
      </c>
      <c r="AF142">
        <v>55.024453713147999</v>
      </c>
      <c r="AG142" s="37"/>
      <c r="AH142">
        <v>58.396501410954301</v>
      </c>
      <c r="AI142">
        <v>57.182359078791698</v>
      </c>
      <c r="AJ142">
        <v>57.747862791234603</v>
      </c>
      <c r="AK142" t="s">
        <v>61</v>
      </c>
      <c r="AM142" s="37">
        <v>0.91085648148148102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1870</v>
      </c>
      <c r="H143">
        <v>1935</v>
      </c>
      <c r="I143">
        <v>3805</v>
      </c>
      <c r="J143">
        <v>1037</v>
      </c>
      <c r="K143">
        <v>1293</v>
      </c>
      <c r="L143">
        <v>2330</v>
      </c>
      <c r="M143">
        <v>64.327485380116997</v>
      </c>
      <c r="N143">
        <v>59.944237918215599</v>
      </c>
      <c r="O143">
        <v>62.021189894050501</v>
      </c>
      <c r="P143">
        <v>17</v>
      </c>
      <c r="Q143" s="37">
        <v>0.81527777777777799</v>
      </c>
      <c r="R143">
        <v>68.804949527841103</v>
      </c>
      <c r="S143">
        <v>64.799767846778906</v>
      </c>
      <c r="T143">
        <v>66.687125978210801</v>
      </c>
      <c r="U143">
        <v>348716</v>
      </c>
      <c r="V143">
        <v>387573</v>
      </c>
      <c r="W143">
        <v>736289</v>
      </c>
      <c r="X143">
        <v>194491</v>
      </c>
      <c r="Y143">
        <v>210648</v>
      </c>
      <c r="Z143">
        <v>405139</v>
      </c>
      <c r="AD143">
        <v>55.773466087016402</v>
      </c>
      <c r="AE143">
        <v>54.350535254003802</v>
      </c>
      <c r="AF143">
        <v>55.024453713147999</v>
      </c>
      <c r="AG143" s="37"/>
      <c r="AH143">
        <v>58.396501410954301</v>
      </c>
      <c r="AI143">
        <v>57.182359078791698</v>
      </c>
      <c r="AJ143">
        <v>57.747862791234603</v>
      </c>
      <c r="AK143" t="s">
        <v>61</v>
      </c>
      <c r="AM143" s="37">
        <v>0.91085648148148102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1407</v>
      </c>
      <c r="H144">
        <v>1337</v>
      </c>
      <c r="I144">
        <v>2744</v>
      </c>
      <c r="J144">
        <v>792</v>
      </c>
      <c r="K144">
        <v>876</v>
      </c>
      <c r="L144">
        <v>1668</v>
      </c>
      <c r="M144">
        <v>63.983628922237401</v>
      </c>
      <c r="N144">
        <v>60.415725259828299</v>
      </c>
      <c r="O144">
        <v>62.194016319129602</v>
      </c>
      <c r="P144">
        <v>16</v>
      </c>
      <c r="Q144" s="37">
        <v>0.80555555555555602</v>
      </c>
      <c r="R144">
        <v>69.193899782135105</v>
      </c>
      <c r="S144">
        <v>64.456800684345595</v>
      </c>
      <c r="T144">
        <v>66.803367148715694</v>
      </c>
      <c r="U144">
        <v>348716</v>
      </c>
      <c r="V144">
        <v>387573</v>
      </c>
      <c r="W144">
        <v>736289</v>
      </c>
      <c r="X144">
        <v>194491</v>
      </c>
      <c r="Y144">
        <v>210648</v>
      </c>
      <c r="Z144">
        <v>405139</v>
      </c>
      <c r="AD144">
        <v>55.773466087016402</v>
      </c>
      <c r="AE144">
        <v>54.350535254003802</v>
      </c>
      <c r="AF144">
        <v>55.024453713147999</v>
      </c>
      <c r="AG144" s="37"/>
      <c r="AH144">
        <v>58.396501410954301</v>
      </c>
      <c r="AI144">
        <v>57.182359078791698</v>
      </c>
      <c r="AJ144">
        <v>57.747862791234603</v>
      </c>
      <c r="AK144" t="s">
        <v>61</v>
      </c>
      <c r="AM144" s="37">
        <v>0.91085648148148102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3012</v>
      </c>
      <c r="H145">
        <v>3087</v>
      </c>
      <c r="I145">
        <v>6099</v>
      </c>
      <c r="J145">
        <v>1766</v>
      </c>
      <c r="K145">
        <v>1792</v>
      </c>
      <c r="L145">
        <v>3558</v>
      </c>
      <c r="M145">
        <v>63.038928421933903</v>
      </c>
      <c r="N145">
        <v>63.271162123385899</v>
      </c>
      <c r="O145">
        <v>63.1562597079838</v>
      </c>
      <c r="P145">
        <v>12</v>
      </c>
      <c r="Q145" s="37">
        <v>0.77152777777777803</v>
      </c>
      <c r="R145">
        <v>66.349463454140505</v>
      </c>
      <c r="S145">
        <v>65.245579567779998</v>
      </c>
      <c r="T145">
        <v>65.789211287266895</v>
      </c>
      <c r="U145">
        <v>348716</v>
      </c>
      <c r="V145">
        <v>387573</v>
      </c>
      <c r="W145">
        <v>736289</v>
      </c>
      <c r="X145">
        <v>194491</v>
      </c>
      <c r="Y145">
        <v>210648</v>
      </c>
      <c r="Z145">
        <v>405139</v>
      </c>
      <c r="AD145">
        <v>55.773466087016402</v>
      </c>
      <c r="AE145">
        <v>54.350535254003802</v>
      </c>
      <c r="AF145">
        <v>55.024453713147999</v>
      </c>
      <c r="AG145" s="37"/>
      <c r="AH145">
        <v>58.396501410954301</v>
      </c>
      <c r="AI145">
        <v>57.182359078791698</v>
      </c>
      <c r="AJ145">
        <v>57.747862791234603</v>
      </c>
      <c r="AK145" t="s">
        <v>61</v>
      </c>
      <c r="AM145" s="37">
        <v>0.91085648148148102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6289</v>
      </c>
      <c r="H146">
        <v>6359</v>
      </c>
      <c r="I146">
        <v>12648</v>
      </c>
      <c r="J146">
        <v>3595</v>
      </c>
      <c r="K146">
        <v>3961</v>
      </c>
      <c r="L146">
        <v>7556</v>
      </c>
      <c r="M146">
        <v>63.6280857952246</v>
      </c>
      <c r="N146">
        <v>61.618217054263603</v>
      </c>
      <c r="O146">
        <v>62.601465056424502</v>
      </c>
      <c r="Q146" s="37">
        <v>0.81527777777777799</v>
      </c>
      <c r="R146">
        <v>67.714701601164506</v>
      </c>
      <c r="S146">
        <v>64.934706639691001</v>
      </c>
      <c r="T146">
        <v>66.287360120874496</v>
      </c>
      <c r="U146">
        <v>348716</v>
      </c>
      <c r="V146">
        <v>387573</v>
      </c>
      <c r="W146">
        <v>736289</v>
      </c>
      <c r="X146">
        <v>194491</v>
      </c>
      <c r="Y146">
        <v>210648</v>
      </c>
      <c r="Z146">
        <v>405139</v>
      </c>
      <c r="AD146">
        <v>55.773466087016402</v>
      </c>
      <c r="AE146">
        <v>54.350535254003802</v>
      </c>
      <c r="AF146">
        <v>55.024453713147999</v>
      </c>
      <c r="AG146" s="37"/>
      <c r="AH146">
        <v>58.396501410954301</v>
      </c>
      <c r="AI146">
        <v>57.182359078791698</v>
      </c>
      <c r="AJ146">
        <v>57.747862791234603</v>
      </c>
      <c r="AK146" t="s">
        <v>61</v>
      </c>
      <c r="AM146" s="37">
        <v>0.91085648148148102</v>
      </c>
    </row>
    <row r="147" spans="1:39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16483</v>
      </c>
      <c r="H147">
        <v>17090</v>
      </c>
      <c r="I147">
        <v>33573</v>
      </c>
      <c r="J147">
        <v>11381</v>
      </c>
      <c r="K147">
        <v>12709</v>
      </c>
      <c r="L147">
        <v>24090</v>
      </c>
      <c r="M147">
        <v>59.155182314096997</v>
      </c>
      <c r="N147">
        <v>57.350917816034098</v>
      </c>
      <c r="O147">
        <v>58.2227771708028</v>
      </c>
      <c r="Q147" s="37">
        <v>0.86527777777777803</v>
      </c>
      <c r="R147">
        <v>63.732836073910804</v>
      </c>
      <c r="S147">
        <v>61.4042207792208</v>
      </c>
      <c r="T147">
        <v>62.520519446747002</v>
      </c>
      <c r="U147">
        <v>348716</v>
      </c>
      <c r="V147">
        <v>387573</v>
      </c>
      <c r="W147">
        <v>736289</v>
      </c>
      <c r="X147">
        <v>194491</v>
      </c>
      <c r="Y147">
        <v>210648</v>
      </c>
      <c r="Z147">
        <v>405139</v>
      </c>
      <c r="AD147">
        <v>55.773466087016402</v>
      </c>
      <c r="AE147">
        <v>54.350535254003802</v>
      </c>
      <c r="AF147">
        <v>55.024453713147999</v>
      </c>
      <c r="AG147" s="37"/>
      <c r="AH147">
        <v>58.396501410954301</v>
      </c>
      <c r="AI147">
        <v>57.182359078791698</v>
      </c>
      <c r="AJ147">
        <v>57.747862791234603</v>
      </c>
      <c r="AK147" t="s">
        <v>61</v>
      </c>
      <c r="AM147" s="37">
        <v>0.91085648148148102</v>
      </c>
    </row>
    <row r="148" spans="1:39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77471</v>
      </c>
      <c r="H148">
        <v>82732</v>
      </c>
      <c r="I148">
        <v>160203</v>
      </c>
      <c r="J148">
        <v>72370</v>
      </c>
      <c r="K148">
        <v>81401</v>
      </c>
      <c r="L148">
        <v>153771</v>
      </c>
      <c r="M148">
        <v>51.702137599188497</v>
      </c>
      <c r="N148">
        <v>50.405463861624398</v>
      </c>
      <c r="O148">
        <v>51.024288635364698</v>
      </c>
      <c r="Q148" s="37">
        <v>0.87291666666666701</v>
      </c>
      <c r="R148">
        <v>57.877928067993402</v>
      </c>
      <c r="S148">
        <v>56.598742873848799</v>
      </c>
      <c r="T148">
        <v>57.205594465769103</v>
      </c>
      <c r="U148">
        <v>348716</v>
      </c>
      <c r="V148">
        <v>387573</v>
      </c>
      <c r="W148">
        <v>736289</v>
      </c>
      <c r="X148">
        <v>194491</v>
      </c>
      <c r="Y148">
        <v>210648</v>
      </c>
      <c r="Z148">
        <v>405139</v>
      </c>
      <c r="AD148">
        <v>55.773466087016402</v>
      </c>
      <c r="AE148">
        <v>54.350535254003802</v>
      </c>
      <c r="AF148">
        <v>55.024453713147999</v>
      </c>
      <c r="AG148" s="37"/>
      <c r="AH148">
        <v>58.396501410954301</v>
      </c>
      <c r="AI148">
        <v>57.182359078791698</v>
      </c>
      <c r="AJ148">
        <v>57.747862791234603</v>
      </c>
      <c r="AK148" t="s">
        <v>61</v>
      </c>
      <c r="AM148" s="37">
        <v>0.91085648148148102</v>
      </c>
    </row>
    <row r="149" spans="1:39" x14ac:dyDescent="0.15">
      <c r="A149">
        <v>4</v>
      </c>
      <c r="B149">
        <v>22</v>
      </c>
      <c r="U149">
        <v>348716</v>
      </c>
      <c r="V149">
        <v>387573</v>
      </c>
      <c r="W149">
        <v>736289</v>
      </c>
      <c r="X149">
        <v>194491</v>
      </c>
      <c r="Y149">
        <v>210648</v>
      </c>
      <c r="Z149">
        <v>405139</v>
      </c>
      <c r="AD149">
        <v>55.773466087016402</v>
      </c>
      <c r="AE149">
        <v>54.350535254003802</v>
      </c>
      <c r="AF149">
        <v>55.024453713147999</v>
      </c>
      <c r="AG149" s="37"/>
      <c r="AH149">
        <v>58.396501410954301</v>
      </c>
      <c r="AI149">
        <v>57.182359078791698</v>
      </c>
      <c r="AJ149">
        <v>57.747862791234603</v>
      </c>
      <c r="AK149" t="s">
        <v>61</v>
      </c>
      <c r="AM149" s="37">
        <v>0.91085648148148102</v>
      </c>
    </row>
    <row r="150" spans="1:39" x14ac:dyDescent="0.15">
      <c r="A150">
        <v>4</v>
      </c>
      <c r="B150">
        <v>23</v>
      </c>
      <c r="U150">
        <v>348716</v>
      </c>
      <c r="V150">
        <v>387573</v>
      </c>
      <c r="W150">
        <v>736289</v>
      </c>
      <c r="X150">
        <v>194491</v>
      </c>
      <c r="Y150">
        <v>210648</v>
      </c>
      <c r="Z150">
        <v>405139</v>
      </c>
      <c r="AD150">
        <v>55.773466087016402</v>
      </c>
      <c r="AE150">
        <v>54.350535254003802</v>
      </c>
      <c r="AF150">
        <v>55.024453713147999</v>
      </c>
      <c r="AG150" s="37"/>
      <c r="AH150">
        <v>58.396501410954301</v>
      </c>
      <c r="AI150">
        <v>57.182359078791698</v>
      </c>
      <c r="AJ150">
        <v>57.747862791234603</v>
      </c>
      <c r="AK150" t="s">
        <v>61</v>
      </c>
      <c r="AM150" s="37">
        <v>0.91085648148148102</v>
      </c>
    </row>
    <row r="151" spans="1:39" x14ac:dyDescent="0.15">
      <c r="A151">
        <v>4</v>
      </c>
      <c r="B151">
        <v>24</v>
      </c>
      <c r="U151">
        <v>348716</v>
      </c>
      <c r="V151">
        <v>387573</v>
      </c>
      <c r="W151">
        <v>736289</v>
      </c>
      <c r="X151">
        <v>194491</v>
      </c>
      <c r="Y151">
        <v>210648</v>
      </c>
      <c r="Z151">
        <v>405139</v>
      </c>
      <c r="AD151">
        <v>55.773466087016402</v>
      </c>
      <c r="AE151">
        <v>54.350535254003802</v>
      </c>
      <c r="AF151">
        <v>55.024453713147999</v>
      </c>
      <c r="AG151" s="37"/>
      <c r="AH151">
        <v>58.396501410954301</v>
      </c>
      <c r="AI151">
        <v>57.182359078791698</v>
      </c>
      <c r="AJ151">
        <v>57.747862791234603</v>
      </c>
      <c r="AK151" t="s">
        <v>61</v>
      </c>
      <c r="AM151" s="37">
        <v>0.91085648148148102</v>
      </c>
    </row>
    <row r="152" spans="1:39" x14ac:dyDescent="0.15">
      <c r="A152">
        <v>4</v>
      </c>
      <c r="B152">
        <v>25</v>
      </c>
      <c r="U152">
        <v>348716</v>
      </c>
      <c r="V152">
        <v>387573</v>
      </c>
      <c r="W152">
        <v>736289</v>
      </c>
      <c r="X152">
        <v>194491</v>
      </c>
      <c r="Y152">
        <v>210648</v>
      </c>
      <c r="Z152">
        <v>405139</v>
      </c>
      <c r="AD152">
        <v>55.773466087016402</v>
      </c>
      <c r="AE152">
        <v>54.350535254003802</v>
      </c>
      <c r="AF152">
        <v>55.024453713147999</v>
      </c>
      <c r="AG152" s="37"/>
      <c r="AH152">
        <v>58.396501410954301</v>
      </c>
      <c r="AI152">
        <v>57.182359078791698</v>
      </c>
      <c r="AJ152">
        <v>57.747862791234603</v>
      </c>
      <c r="AK152" t="s">
        <v>61</v>
      </c>
      <c r="AM152" s="37">
        <v>0.91085648148148102</v>
      </c>
    </row>
    <row r="153" spans="1:39" x14ac:dyDescent="0.15">
      <c r="A153">
        <v>4</v>
      </c>
      <c r="B153">
        <v>26</v>
      </c>
      <c r="U153">
        <v>348716</v>
      </c>
      <c r="V153">
        <v>387573</v>
      </c>
      <c r="W153">
        <v>736289</v>
      </c>
      <c r="X153">
        <v>194491</v>
      </c>
      <c r="Y153">
        <v>210648</v>
      </c>
      <c r="Z153">
        <v>405139</v>
      </c>
      <c r="AD153">
        <v>55.773466087016402</v>
      </c>
      <c r="AE153">
        <v>54.350535254003802</v>
      </c>
      <c r="AF153">
        <v>55.024453713147999</v>
      </c>
      <c r="AG153" s="37"/>
      <c r="AH153">
        <v>58.396501410954301</v>
      </c>
      <c r="AI153">
        <v>57.182359078791698</v>
      </c>
      <c r="AJ153">
        <v>57.747862791234603</v>
      </c>
      <c r="AK153" t="s">
        <v>61</v>
      </c>
      <c r="AM153" s="37">
        <v>0.91085648148148102</v>
      </c>
    </row>
    <row r="154" spans="1:39" x14ac:dyDescent="0.15">
      <c r="A154">
        <v>4</v>
      </c>
      <c r="B154">
        <v>27</v>
      </c>
      <c r="U154">
        <v>348716</v>
      </c>
      <c r="V154">
        <v>387573</v>
      </c>
      <c r="W154">
        <v>736289</v>
      </c>
      <c r="X154">
        <v>194491</v>
      </c>
      <c r="Y154">
        <v>210648</v>
      </c>
      <c r="Z154">
        <v>405139</v>
      </c>
      <c r="AD154">
        <v>55.773466087016402</v>
      </c>
      <c r="AE154">
        <v>54.350535254003802</v>
      </c>
      <c r="AF154">
        <v>55.024453713147999</v>
      </c>
      <c r="AG154" s="37"/>
      <c r="AH154">
        <v>58.396501410954301</v>
      </c>
      <c r="AI154">
        <v>57.182359078791698</v>
      </c>
      <c r="AJ154">
        <v>57.747862791234603</v>
      </c>
      <c r="AK154" t="s">
        <v>61</v>
      </c>
      <c r="AM154" s="37">
        <v>0.91085648148148102</v>
      </c>
    </row>
    <row r="155" spans="1:39" x14ac:dyDescent="0.15">
      <c r="A155">
        <v>4</v>
      </c>
      <c r="B155">
        <v>28</v>
      </c>
      <c r="U155">
        <v>348716</v>
      </c>
      <c r="V155">
        <v>387573</v>
      </c>
      <c r="W155">
        <v>736289</v>
      </c>
      <c r="X155">
        <v>194491</v>
      </c>
      <c r="Y155">
        <v>210648</v>
      </c>
      <c r="Z155">
        <v>405139</v>
      </c>
      <c r="AD155">
        <v>55.773466087016402</v>
      </c>
      <c r="AE155">
        <v>54.350535254003802</v>
      </c>
      <c r="AF155">
        <v>55.024453713147999</v>
      </c>
      <c r="AG155" s="37"/>
      <c r="AH155">
        <v>58.396501410954301</v>
      </c>
      <c r="AI155">
        <v>57.182359078791698</v>
      </c>
      <c r="AJ155">
        <v>57.747862791234603</v>
      </c>
      <c r="AK155" t="s">
        <v>61</v>
      </c>
      <c r="AM155" s="37">
        <v>0.91085648148148102</v>
      </c>
    </row>
    <row r="156" spans="1:39" x14ac:dyDescent="0.15">
      <c r="A156">
        <v>4</v>
      </c>
      <c r="B156">
        <v>29</v>
      </c>
      <c r="U156">
        <v>348716</v>
      </c>
      <c r="V156">
        <v>387573</v>
      </c>
      <c r="W156">
        <v>736289</v>
      </c>
      <c r="X156">
        <v>194491</v>
      </c>
      <c r="Y156">
        <v>210648</v>
      </c>
      <c r="Z156">
        <v>405139</v>
      </c>
      <c r="AD156">
        <v>55.773466087016402</v>
      </c>
      <c r="AE156">
        <v>54.350535254003802</v>
      </c>
      <c r="AF156">
        <v>55.024453713147999</v>
      </c>
      <c r="AG156" s="37"/>
      <c r="AH156">
        <v>58.396501410954301</v>
      </c>
      <c r="AI156">
        <v>57.182359078791698</v>
      </c>
      <c r="AJ156">
        <v>57.747862791234603</v>
      </c>
      <c r="AK156" t="s">
        <v>61</v>
      </c>
      <c r="AM156" s="37">
        <v>0.91085648148148102</v>
      </c>
    </row>
    <row r="157" spans="1:39" x14ac:dyDescent="0.15">
      <c r="A157">
        <v>4</v>
      </c>
      <c r="B157">
        <v>30</v>
      </c>
      <c r="U157">
        <v>348716</v>
      </c>
      <c r="V157">
        <v>387573</v>
      </c>
      <c r="W157">
        <v>736289</v>
      </c>
      <c r="X157">
        <v>194491</v>
      </c>
      <c r="Y157">
        <v>210648</v>
      </c>
      <c r="Z157">
        <v>405139</v>
      </c>
      <c r="AD157">
        <v>55.773466087016402</v>
      </c>
      <c r="AE157">
        <v>54.350535254003802</v>
      </c>
      <c r="AF157">
        <v>55.024453713147999</v>
      </c>
      <c r="AG157" s="37"/>
      <c r="AH157">
        <v>58.396501410954301</v>
      </c>
      <c r="AI157">
        <v>57.182359078791698</v>
      </c>
      <c r="AJ157">
        <v>57.747862791234603</v>
      </c>
      <c r="AK157" t="s">
        <v>61</v>
      </c>
      <c r="AM157" s="37">
        <v>0.91085648148148102</v>
      </c>
    </row>
    <row r="158" spans="1:39" x14ac:dyDescent="0.15">
      <c r="A158">
        <v>4</v>
      </c>
      <c r="B158">
        <v>31</v>
      </c>
      <c r="U158">
        <v>348716</v>
      </c>
      <c r="V158">
        <v>387573</v>
      </c>
      <c r="W158">
        <v>736289</v>
      </c>
      <c r="X158">
        <v>194491</v>
      </c>
      <c r="Y158">
        <v>210648</v>
      </c>
      <c r="Z158">
        <v>405139</v>
      </c>
      <c r="AD158">
        <v>55.773466087016402</v>
      </c>
      <c r="AE158">
        <v>54.350535254003802</v>
      </c>
      <c r="AF158">
        <v>55.024453713147999</v>
      </c>
      <c r="AG158" s="37"/>
      <c r="AH158">
        <v>58.396501410954301</v>
      </c>
      <c r="AI158">
        <v>57.182359078791698</v>
      </c>
      <c r="AJ158">
        <v>57.747862791234603</v>
      </c>
      <c r="AK158" t="s">
        <v>61</v>
      </c>
      <c r="AM158" s="37">
        <v>0.91085648148148102</v>
      </c>
    </row>
    <row r="159" spans="1:39" x14ac:dyDescent="0.15">
      <c r="A159">
        <v>4</v>
      </c>
      <c r="B159">
        <v>32</v>
      </c>
      <c r="U159">
        <v>348716</v>
      </c>
      <c r="V159">
        <v>387573</v>
      </c>
      <c r="W159">
        <v>736289</v>
      </c>
      <c r="X159">
        <v>194491</v>
      </c>
      <c r="Y159">
        <v>210648</v>
      </c>
      <c r="Z159">
        <v>405139</v>
      </c>
      <c r="AD159">
        <v>55.773466087016402</v>
      </c>
      <c r="AE159">
        <v>54.350535254003802</v>
      </c>
      <c r="AF159">
        <v>55.024453713147999</v>
      </c>
      <c r="AG159" s="37"/>
      <c r="AH159">
        <v>58.396501410954301</v>
      </c>
      <c r="AI159">
        <v>57.182359078791698</v>
      </c>
      <c r="AJ159">
        <v>57.747862791234603</v>
      </c>
      <c r="AK159" t="s">
        <v>61</v>
      </c>
      <c r="AM159" s="37">
        <v>0.91085648148148102</v>
      </c>
    </row>
    <row r="160" spans="1:39" x14ac:dyDescent="0.15">
      <c r="A160">
        <v>4</v>
      </c>
      <c r="B160">
        <v>33</v>
      </c>
      <c r="U160">
        <v>348716</v>
      </c>
      <c r="V160">
        <v>387573</v>
      </c>
      <c r="W160">
        <v>736289</v>
      </c>
      <c r="X160">
        <v>194491</v>
      </c>
      <c r="Y160">
        <v>210648</v>
      </c>
      <c r="Z160">
        <v>405139</v>
      </c>
      <c r="AD160">
        <v>55.773466087016402</v>
      </c>
      <c r="AE160">
        <v>54.350535254003802</v>
      </c>
      <c r="AF160">
        <v>55.024453713147999</v>
      </c>
      <c r="AG160" s="37"/>
      <c r="AH160">
        <v>58.396501410954301</v>
      </c>
      <c r="AI160">
        <v>57.182359078791698</v>
      </c>
      <c r="AJ160">
        <v>57.747862791234603</v>
      </c>
      <c r="AK160" t="s">
        <v>61</v>
      </c>
      <c r="AM160" s="37">
        <v>0.91085648148148102</v>
      </c>
    </row>
    <row r="161" spans="1:39" x14ac:dyDescent="0.15">
      <c r="A161">
        <v>4</v>
      </c>
      <c r="B161">
        <v>34</v>
      </c>
      <c r="U161">
        <v>348716</v>
      </c>
      <c r="V161">
        <v>387573</v>
      </c>
      <c r="W161">
        <v>736289</v>
      </c>
      <c r="X161">
        <v>194491</v>
      </c>
      <c r="Y161">
        <v>210648</v>
      </c>
      <c r="Z161">
        <v>405139</v>
      </c>
      <c r="AD161">
        <v>55.773466087016402</v>
      </c>
      <c r="AE161">
        <v>54.350535254003802</v>
      </c>
      <c r="AF161">
        <v>55.024453713147999</v>
      </c>
      <c r="AG161" s="37"/>
      <c r="AH161">
        <v>58.396501410954301</v>
      </c>
      <c r="AI161">
        <v>57.182359078791698</v>
      </c>
      <c r="AJ161">
        <v>57.747862791234603</v>
      </c>
      <c r="AK161" t="s">
        <v>61</v>
      </c>
      <c r="AM161" s="37">
        <v>0.91085648148148102</v>
      </c>
    </row>
    <row r="162" spans="1:39" x14ac:dyDescent="0.15">
      <c r="A162">
        <v>4</v>
      </c>
      <c r="B162">
        <v>35</v>
      </c>
      <c r="U162">
        <v>348716</v>
      </c>
      <c r="V162">
        <v>387573</v>
      </c>
      <c r="W162">
        <v>736289</v>
      </c>
      <c r="X162">
        <v>194491</v>
      </c>
      <c r="Y162">
        <v>210648</v>
      </c>
      <c r="Z162">
        <v>405139</v>
      </c>
      <c r="AD162">
        <v>55.773466087016402</v>
      </c>
      <c r="AE162">
        <v>54.350535254003802</v>
      </c>
      <c r="AF162">
        <v>55.024453713147999</v>
      </c>
      <c r="AG162" s="37"/>
      <c r="AH162">
        <v>58.396501410954301</v>
      </c>
      <c r="AI162">
        <v>57.182359078791698</v>
      </c>
      <c r="AJ162">
        <v>57.747862791234603</v>
      </c>
      <c r="AK162" t="s">
        <v>61</v>
      </c>
      <c r="AM162" s="37">
        <v>0.91085648148148102</v>
      </c>
    </row>
    <row r="163" spans="1:39" x14ac:dyDescent="0.15">
      <c r="A163">
        <v>4</v>
      </c>
      <c r="B163">
        <v>36</v>
      </c>
      <c r="U163">
        <v>348716</v>
      </c>
      <c r="V163">
        <v>387573</v>
      </c>
      <c r="W163">
        <v>736289</v>
      </c>
      <c r="X163">
        <v>194491</v>
      </c>
      <c r="Y163">
        <v>210648</v>
      </c>
      <c r="Z163">
        <v>405139</v>
      </c>
      <c r="AD163">
        <v>55.773466087016402</v>
      </c>
      <c r="AE163">
        <v>54.350535254003802</v>
      </c>
      <c r="AF163">
        <v>55.024453713147999</v>
      </c>
      <c r="AG163" s="37"/>
      <c r="AH163">
        <v>58.396501410954301</v>
      </c>
      <c r="AI163">
        <v>57.182359078791698</v>
      </c>
      <c r="AJ163">
        <v>57.747862791234603</v>
      </c>
      <c r="AK163" t="s">
        <v>61</v>
      </c>
      <c r="AM163" s="37">
        <v>0.91085648148148102</v>
      </c>
    </row>
    <row r="164" spans="1:39" x14ac:dyDescent="0.15">
      <c r="A164">
        <v>4</v>
      </c>
      <c r="B164">
        <v>37</v>
      </c>
      <c r="U164">
        <v>348716</v>
      </c>
      <c r="V164">
        <v>387573</v>
      </c>
      <c r="W164">
        <v>736289</v>
      </c>
      <c r="X164">
        <v>194491</v>
      </c>
      <c r="Y164">
        <v>210648</v>
      </c>
      <c r="Z164">
        <v>405139</v>
      </c>
      <c r="AD164">
        <v>55.773466087016402</v>
      </c>
      <c r="AE164">
        <v>54.350535254003802</v>
      </c>
      <c r="AF164">
        <v>55.024453713147999</v>
      </c>
      <c r="AG164" s="37"/>
      <c r="AH164">
        <v>58.396501410954301</v>
      </c>
      <c r="AI164">
        <v>57.182359078791698</v>
      </c>
      <c r="AJ164">
        <v>57.747862791234603</v>
      </c>
      <c r="AK164" t="s">
        <v>61</v>
      </c>
      <c r="AM164" s="37">
        <v>0.91085648148148102</v>
      </c>
    </row>
    <row r="165" spans="1:39" x14ac:dyDescent="0.15">
      <c r="A165">
        <v>4</v>
      </c>
      <c r="B165">
        <v>38</v>
      </c>
      <c r="U165">
        <v>348716</v>
      </c>
      <c r="V165">
        <v>387573</v>
      </c>
      <c r="W165">
        <v>736289</v>
      </c>
      <c r="X165">
        <v>194491</v>
      </c>
      <c r="Y165">
        <v>210648</v>
      </c>
      <c r="Z165">
        <v>405139</v>
      </c>
      <c r="AD165">
        <v>55.773466087016402</v>
      </c>
      <c r="AE165">
        <v>54.350535254003802</v>
      </c>
      <c r="AF165">
        <v>55.024453713147999</v>
      </c>
      <c r="AG165" s="37"/>
      <c r="AH165">
        <v>58.396501410954301</v>
      </c>
      <c r="AI165">
        <v>57.182359078791698</v>
      </c>
      <c r="AJ165">
        <v>57.747862791234603</v>
      </c>
      <c r="AK165" t="s">
        <v>61</v>
      </c>
      <c r="AM165" s="37">
        <v>0.91085648148148102</v>
      </c>
    </row>
    <row r="166" spans="1:39" x14ac:dyDescent="0.15">
      <c r="A166">
        <v>4</v>
      </c>
      <c r="B166">
        <v>39</v>
      </c>
      <c r="U166">
        <v>348716</v>
      </c>
      <c r="V166">
        <v>387573</v>
      </c>
      <c r="W166">
        <v>736289</v>
      </c>
      <c r="X166">
        <v>194491</v>
      </c>
      <c r="Y166">
        <v>210648</v>
      </c>
      <c r="Z166">
        <v>405139</v>
      </c>
      <c r="AD166">
        <v>55.773466087016402</v>
      </c>
      <c r="AE166">
        <v>54.350535254003802</v>
      </c>
      <c r="AF166">
        <v>55.024453713147999</v>
      </c>
      <c r="AG166" s="37"/>
      <c r="AH166">
        <v>58.396501410954301</v>
      </c>
      <c r="AI166">
        <v>57.182359078791698</v>
      </c>
      <c r="AJ166">
        <v>57.747862791234603</v>
      </c>
      <c r="AK166" t="s">
        <v>61</v>
      </c>
      <c r="AM166" s="37">
        <v>0.91085648148148102</v>
      </c>
    </row>
    <row r="167" spans="1:39" x14ac:dyDescent="0.15">
      <c r="A167">
        <v>4</v>
      </c>
      <c r="B167">
        <v>40</v>
      </c>
      <c r="U167">
        <v>348716</v>
      </c>
      <c r="V167">
        <v>387573</v>
      </c>
      <c r="W167">
        <v>736289</v>
      </c>
      <c r="X167">
        <v>194491</v>
      </c>
      <c r="Y167">
        <v>210648</v>
      </c>
      <c r="Z167">
        <v>405139</v>
      </c>
      <c r="AD167">
        <v>55.773466087016402</v>
      </c>
      <c r="AE167">
        <v>54.350535254003802</v>
      </c>
      <c r="AF167">
        <v>55.024453713147999</v>
      </c>
      <c r="AG167" s="37"/>
      <c r="AH167">
        <v>58.396501410954301</v>
      </c>
      <c r="AI167">
        <v>57.182359078791698</v>
      </c>
      <c r="AJ167">
        <v>57.747862791234603</v>
      </c>
      <c r="AK167" t="s">
        <v>61</v>
      </c>
      <c r="AM167" s="37">
        <v>0.91085648148148102</v>
      </c>
    </row>
    <row r="168" spans="1:39" x14ac:dyDescent="0.15">
      <c r="A168">
        <v>4</v>
      </c>
      <c r="B168">
        <v>41</v>
      </c>
      <c r="U168">
        <v>348716</v>
      </c>
      <c r="V168">
        <v>387573</v>
      </c>
      <c r="W168">
        <v>736289</v>
      </c>
      <c r="X168">
        <v>194491</v>
      </c>
      <c r="Y168">
        <v>210648</v>
      </c>
      <c r="Z168">
        <v>405139</v>
      </c>
      <c r="AD168">
        <v>55.773466087016402</v>
      </c>
      <c r="AE168">
        <v>54.350535254003802</v>
      </c>
      <c r="AF168">
        <v>55.024453713147999</v>
      </c>
      <c r="AG168" s="37"/>
      <c r="AH168">
        <v>58.396501410954301</v>
      </c>
      <c r="AI168">
        <v>57.182359078791698</v>
      </c>
      <c r="AJ168">
        <v>57.747862791234603</v>
      </c>
      <c r="AK168" t="s">
        <v>61</v>
      </c>
      <c r="AM168" s="37">
        <v>0.91085648148148102</v>
      </c>
    </row>
    <row r="169" spans="1:39" x14ac:dyDescent="0.15">
      <c r="A169">
        <v>4</v>
      </c>
      <c r="B169">
        <v>42</v>
      </c>
      <c r="U169">
        <v>348716</v>
      </c>
      <c r="V169">
        <v>387573</v>
      </c>
      <c r="W169">
        <v>736289</v>
      </c>
      <c r="X169">
        <v>194491</v>
      </c>
      <c r="Y169">
        <v>210648</v>
      </c>
      <c r="Z169">
        <v>405139</v>
      </c>
      <c r="AD169">
        <v>55.773466087016402</v>
      </c>
      <c r="AE169">
        <v>54.350535254003802</v>
      </c>
      <c r="AF169">
        <v>55.024453713147999</v>
      </c>
      <c r="AG169" s="37"/>
      <c r="AH169">
        <v>58.396501410954301</v>
      </c>
      <c r="AI169">
        <v>57.182359078791698</v>
      </c>
      <c r="AJ169">
        <v>57.747862791234603</v>
      </c>
      <c r="AK169" t="s">
        <v>61</v>
      </c>
      <c r="AM169" s="37">
        <v>0.91085648148148102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2024-10-27T12:51:39Z</dcterms:modified>
</cp:coreProperties>
</file>